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INCI LABORAL 2023\PLAN ANTICORRUPCIÓN Y ATENCIÓN AL CIUDADANO\"/>
    </mc:Choice>
  </mc:AlternateContent>
  <bookViews>
    <workbookView xWindow="0" yWindow="0" windowWidth="25125" windowHeight="13635"/>
  </bookViews>
  <sheets>
    <sheet name="a. RIESGOS" sheetId="2" r:id="rId1"/>
    <sheet name="b. TRÁMITES" sheetId="3" r:id="rId2"/>
    <sheet name="c. Rendición de cuentas" sheetId="6" r:id="rId3"/>
    <sheet name="d. ATENCIÓN CIUDADANO" sheetId="1" r:id="rId4"/>
    <sheet name="e. TRANSPARENCIA" sheetId="4" r:id="rId5"/>
    <sheet name="f. INICIATIVAS ADICIONALES" sheetId="5"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<sst xmlns="http://schemas.openxmlformats.org/spreadsheetml/2006/main" count="350" uniqueCount="254">
  <si>
    <t>PLAN ANTICORRUPCIÓN 2023</t>
  </si>
  <si>
    <t>COMPONENTE 1: Gestión del Riesgo de Corrupción</t>
  </si>
  <si>
    <t>#</t>
  </si>
  <si>
    <t>Subcomponente / Procesos</t>
  </si>
  <si>
    <t xml:space="preserve">Actividad </t>
  </si>
  <si>
    <t xml:space="preserve">Meta o producto </t>
  </si>
  <si>
    <t xml:space="preserve">Responsable </t>
  </si>
  <si>
    <t xml:space="preserve">Fecha Programada </t>
  </si>
  <si>
    <t>Seguimiento primer cuatrimestre</t>
  </si>
  <si>
    <t>Seguimiento segundo cuatrimestre</t>
  </si>
  <si>
    <t>Política de Administración de Riesgos</t>
  </si>
  <si>
    <t>Actualizar y sensibilizar sobre la politica de riesgos</t>
  </si>
  <si>
    <t xml:space="preserve">Política de riesgos actualizada </t>
  </si>
  <si>
    <t xml:space="preserve">Oficina Asesora de Planeación </t>
  </si>
  <si>
    <t>Agosto de 2023</t>
  </si>
  <si>
    <t>Construcción del Mapa de Riesgos de Corrupción</t>
  </si>
  <si>
    <t>Revisar y actualizar el mapa de riesgos de corrupción de la entidad de acuerdo con la metodología del DAFP del año 2020</t>
  </si>
  <si>
    <t>(1) Mapa Riesgos de Corrupción consolidado</t>
  </si>
  <si>
    <t>Enero 31 de 2023</t>
  </si>
  <si>
    <t xml:space="preserve">Se revisó y actualizó el mapa de riesgos de corrupción de la entidad de acuerdo con la metodología del DAFP del año 2020 </t>
  </si>
  <si>
    <t>Consulta y Divulgación</t>
  </si>
  <si>
    <t>Publicar el  Mapa de Riesgos de Corrupción en la página web de la entidad</t>
  </si>
  <si>
    <t xml:space="preserve">(1) Mapa Riesgos de Corrupción publicado. </t>
  </si>
  <si>
    <t xml:space="preserve">Se publicó en: https://inci.gov.co/transparencia/43-plan-de-accion-1 </t>
  </si>
  <si>
    <t>Monitoreo Y Revisión</t>
  </si>
  <si>
    <t xml:space="preserve">Realizar  monitoreo cuatrimestral del mapa de Riesgos de Corrupción </t>
  </si>
  <si>
    <t xml:space="preserve">Tres (3) monitoreos al Mapa Riesgos de corrupción </t>
  </si>
  <si>
    <t>Líderes de proceso
Oficina de planeación</t>
  </si>
  <si>
    <t xml:space="preserve">Abril a diciembre de 2023 (Cada 4 meses) </t>
  </si>
  <si>
    <t>Seguimiento</t>
  </si>
  <si>
    <t>Realizar el seguimiento a las acciones de control establecidas y a los riesgos de corrupción planteados</t>
  </si>
  <si>
    <t>Un (1) Mapa Riesgos de corrupción con seguimiento realizado</t>
  </si>
  <si>
    <t>Asesora de Control Interno</t>
  </si>
  <si>
    <t xml:space="preserve">Mayo de 2022 a enero de 2023 (Cada 4 meses) </t>
  </si>
  <si>
    <t>Se realizó el seguimiento a las acciones de control establecidas y a los riesgos de corrupción planteados</t>
  </si>
  <si>
    <t>PLAN ANTICORRUPCIÓN 2023         COMPONENTE 2: Estrategia de Racionalización de trámites</t>
  </si>
  <si>
    <t>Nombre de la entidad:</t>
  </si>
  <si>
    <t>INSTITUTO NACIONAL PARA CIEGOS</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</si>
  <si>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</si>
  <si>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</si>
  <si>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</si>
  <si>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</si>
  <si>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</si>
  <si>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</si>
  <si>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</si>
  <si>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</si>
  <si>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</si>
  <si>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</si>
  <si>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</si>
  <si>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</si>
  <si>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</si>
  <si>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</si>
  <si>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</si>
  <si>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</si>
  <si>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</si>
  <si>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</si>
  <si>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</si>
  <si>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</si>
  <si>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</si>
  <si>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t>
  </si>
  <si>
    <t>Fecha final racionalización</t>
  </si>
  <si>
    <t>Responsable</t>
  </si>
  <si>
    <t>Tercer cuatrimestre seguimiento</t>
  </si>
  <si>
    <t>Otros procedimientos administrativos de cara al usuario</t>
  </si>
  <si>
    <t>Registro para acceder al servicio Biblioteca Virtual para Ciegos de Colombia</t>
  </si>
  <si>
    <t>Inscrito</t>
  </si>
  <si>
    <t>Se cuenta con dos pasos internos adicionales en el aplicativo antes de realizar la verificación del Registro al servicio de la Biblioteca Virtual para Ciegos de Colombia</t>
  </si>
  <si>
    <t>Ajustar el aplicativo para suprimir los dos pasos adicionales y optimizar la verificación del Registro al servicio de la Biblioteca Virtual para Ciegos de Colombia</t>
  </si>
  <si>
    <t xml:space="preserve">Optimizar el recurso humano y determinar con mayor agilidad el cumplimiento de los requisitos para el acceso al servicio </t>
  </si>
  <si>
    <t>Administrativa</t>
  </si>
  <si>
    <t>Mejora u optimización del proceso o procedimiento asociado al trámite</t>
  </si>
  <si>
    <t>Oficina Asesora de Planeacion</t>
  </si>
  <si>
    <t>Se elaboró cronograma de trabajo para la ejecución de la acción de racionalización 2023 y la cual sera actualizada en la página del Sistema Unico de Identificación de Trámites - SUIT.</t>
  </si>
  <si>
    <t>Se adjuntan evidencias del avance de la ejecución de la acción de racionalización 2023: 
1) Registro de la acción de racionalización en la página del Sistema Único de Identificación de Trámites - SUIT.
2) Divulgación actualización procedimiento
3) Pieza comunicativa 
4) Procedimiento Biblioteca virtual para Ciegos</t>
  </si>
  <si>
    <t xml:space="preserve">Se redujeron los pasos para el acceso al trámite "Registro para acceder al servicio Biblioteca Virtual para Ciegos de Colombia"  logrando la mejora u optimización del proceso o procedimiento asociado al trámite.
Se dio cumplimiento al 100% de estrategia y su divulgación de cara a la ciudadanía. </t>
  </si>
  <si>
    <t xml:space="preserve">Se adjunta Plan de trabajo. </t>
  </si>
  <si>
    <t>PLAN ANTICORRUPCIÓN 2023
COMPONENTE 3: Rendición de cuentas</t>
  </si>
  <si>
    <t>Componente 3: Rendición de cuentas
Objetivo: Socializar con nuestros grupos de valor la gestión y los resultados de los proyectos y planes desarrollados en el período comprendido entre enero y diciembre del año 2023,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</si>
  <si>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</si>
  <si>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</si>
  <si>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</si>
  <si>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</si>
  <si>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</si>
  <si>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</si>
  <si>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</si>
  <si>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</si>
  <si>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</si>
  <si>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</si>
  <si>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</si>
  <si>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</si>
  <si>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</si>
  <si>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</si>
  <si>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Diagnóstico y caracterización de necesidades de información</t>
  </si>
  <si>
    <t xml:space="preserve">Análisis de requerimientos cumplidos por la entidad contenidos en el FURAG y MIPG         </t>
  </si>
  <si>
    <t xml:space="preserve">( 1 ) Informe de cumplimiento de requerimientos FURAG para rendición de cuentas </t>
  </si>
  <si>
    <t xml:space="preserve">Informe de cumplimiento de requerimientos FURAG para rendición de cuentas </t>
  </si>
  <si>
    <t>x</t>
  </si>
  <si>
    <t>Oficina Asesora de Planeación</t>
  </si>
  <si>
    <t>Junio 31 de 2023</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</si>
  <si>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</si>
  <si>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</si>
  <si>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</si>
  <si>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</si>
  <si>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</si>
  <si>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Las metas del plan de acción institucional y del plan estratégico estan asociadas con los derechos Humanos y los Objetivos de Desarrollo Sostenible. Estos planes se encuentran publicados en la sección de transparencia y acceso a la información de la página web de la entidad: https://inci.gov.co/transparencia/43-plan-de-accion-1</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</si>
  <si>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</si>
  <si>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</si>
  <si>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</si>
  <si>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</si>
  <si>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2023</t>
  </si>
  <si>
    <t>Se revisó y actualizó el autodiagnóstico de la estrategia de rendición de cuentas el cual se encuentra en el siguiente link: 
https://institutonacionalparaciegos-my.sharepoint.com/:f:/g/personal/csupanteve_inci_gov_co/Eo_d0Gd-PwVIjk4Kjw10xbUBuAxxeRzenhSKKU91nuuL_g?e=bUuqC3</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</si>
  <si>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</si>
  <si>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</si>
  <si>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</si>
  <si>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</si>
  <si>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</si>
  <si>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2023</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</si>
  <si>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</si>
  <si>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</si>
  <si>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</si>
  <si>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</si>
  <si>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</si>
  <si>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2023</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</si>
  <si>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</si>
  <si>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</si>
  <si>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</si>
  <si>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</si>
  <si>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</si>
  <si>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</si>
  <si>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</si>
  <si>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2023</t>
  </si>
  <si>
    <t>Publicar el informe de gestión en la página web de la entidad</t>
  </si>
  <si>
    <t>Informe de gestión para presentar en el espacio de rendición de cuentas publicado en la página web de la entidad</t>
  </si>
  <si>
    <t>Oficina de Comunicaciones</t>
  </si>
  <si>
    <t>Noviembre de 2023</t>
  </si>
  <si>
    <t>Se publicó el Informe de gestión para presentar en el espacio de rendición de cuentas en:
https://inci.gov.co/rendicion-de-cuentas-inci-2023</t>
  </si>
  <si>
    <t>Realizar la Convocatoria del evento</t>
  </si>
  <si>
    <t xml:space="preserve">(1) Convocatoria del evento </t>
  </si>
  <si>
    <t>(1) Convocatoria realizada</t>
  </si>
  <si>
    <t>Se creó la página de rendición de cuentas 2023, en la sección participa/rendición de cuentas/rendición de cuentas 2023:https://inci.gov.co/rendicion-de-cuentas-inci-2023
Así mismo, en el home de la página web se publicó la información de la rendición de cuentas</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</si>
  <si>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</si>
  <si>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</si>
  <si>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</si>
  <si>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</si>
  <si>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Diciembre de 2023</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</si>
  <si>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</si>
  <si>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</si>
  <si>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</si>
  <si>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</si>
  <si>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</si>
  <si>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</si>
  <si>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</si>
  <si>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</si>
  <si>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</si>
  <si>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</si>
  <si>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2023
Septiembre de 2023
Enero de 2023</t>
  </si>
  <si>
    <t>COMPONENTE 4: Mejora atención al ciudadano</t>
  </si>
  <si>
    <t xml:space="preserve">Estructura administrativa y Direccionamiento estratégico </t>
  </si>
  <si>
    <t>Socializar los resultados del análisis de los informes PQRSD con los procesos misionales de la entidad, con el propósito de identificar oportunidades de mejora.</t>
  </si>
  <si>
    <t>Actas de socialización trimestal con los procesos misionales de la entidad.</t>
  </si>
  <si>
    <t>Proceso Servicio al ciudadano</t>
  </si>
  <si>
    <t>Junio de 2023</t>
  </si>
  <si>
    <t xml:space="preserve">Elaborar un documento informe de la oferta institucional a través de las PQRSD </t>
  </si>
  <si>
    <t>Documento Análisis de grupos de valor</t>
  </si>
  <si>
    <t>Abril de 2023
Julio de 2023
Octubre de 2023
Enero de 2024</t>
  </si>
  <si>
    <t>Fortalecimiento de los canales de atención</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</si>
  <si>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</si>
  <si>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</si>
  <si>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2023
Junio de 2023
Septiembre de 2023
Diciembre de 2023</t>
  </si>
  <si>
    <t>Talento Humano</t>
  </si>
  <si>
    <t>Capacitar a los servidores públicos de la entidad para el fortalecimiento de la atención al ciudadano</t>
  </si>
  <si>
    <t>(2) Capacitaciones en atención al ciudadano realizadas (Semestral)</t>
  </si>
  <si>
    <t>Proceso Servicio al ciudadano
Grupo de gestión Humana y de la Informacion</t>
  </si>
  <si>
    <t>Abril a Noviembre de 2023</t>
  </si>
  <si>
    <t>Incluir en el Plan Institucional de Capacitación la temática de "Cultura de servicio al ciudadano"</t>
  </si>
  <si>
    <t>(1) Espacio de formación dirigido a lo servidores públicos de la entidad</t>
  </si>
  <si>
    <t>Proceso Gestión Humana</t>
  </si>
  <si>
    <t>Se incluyó en el eje temático de creación de valor público del Plan Institucional de Capacitación la temática servicio al ciudadano (PIC - INCI / Ejes Temáticos Adoptados por el DAFP, PNFC y ESAP)
Se adjunta PIC 2023</t>
  </si>
  <si>
    <t>Normativo y procedimental</t>
  </si>
  <si>
    <t xml:space="preserve">Generar  mensualmente contenidos sobre la responsabilidad de los servidores públicos, frente a los derechos de los ciudadanos y remitirlos a la oficina de Comunicaciones para su divulgación </t>
  </si>
  <si>
    <t>11 contenidos elaborados sobre la responsabilidad de los servidores públicos frente a los derechos de los ciudadanos</t>
  </si>
  <si>
    <t xml:space="preserve">Proceso Servicio al ciudadano </t>
  </si>
  <si>
    <t>Febrero a diciembre de 2023</t>
  </si>
  <si>
    <t>Se generan mensualmente contenidos sobre la responsabilidad de los servidores públicos, frente a los derechos de los ciudadanos y se remiten a la oficina de Comunicaciones para su divulgación  (Se colocaron en la carpeta de evidencias, febrero, marzo y abril)</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</si>
  <si>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</si>
  <si>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</si>
  <si>
    <t>(2) Informes de la sistematización de las encuestas de satisfacción aplicadas a los ciudadanos (Semestral)</t>
  </si>
  <si>
    <t>Julio de 2023</t>
  </si>
  <si>
    <t>Se aplican las encuestas de satisfacción a los usuarios que asisten a la oficina de servicio al ciudadano, las cuales se sistematizan cada seis meses</t>
  </si>
  <si>
    <t>COMPONENTE 5: Transparencia y acceso a la información pública</t>
  </si>
  <si>
    <t>Lineamientos de Transparencia Activa</t>
  </si>
  <si>
    <r>
      <t>Revisar y  actualizar en el sitio web de la entidad en la sección ‘</t>
    </r>
    <r>
      <rPr>
        <i/>
        <sz val="12"/>
        <rFont val="Arial"/>
        <family val="2"/>
      </rPr>
      <t>Transparencia y acceso a la información pública</t>
    </r>
    <r>
      <rPr>
        <sz val="12"/>
        <rFont val="Arial"/>
        <family val="2"/>
      </rPr>
      <t xml:space="preserve">’, toda la información que establece la ley 1712 de 2014 y sus decretos y resoluciones reglamentarias. </t>
    </r>
  </si>
  <si>
    <t>Una (1) Sección de transparencia y acceso a la información pública, actualizada en la página web de la Entidad.</t>
  </si>
  <si>
    <t>Oficina Asesora de Planeación, Comunicaciones, todas las dependencias responsables de la información.</t>
  </si>
  <si>
    <t>Enero a Diciembre 2023</t>
  </si>
  <si>
    <t>Capacitar a los diferentes procesos, en lo relacionado con la accesibilidad de los documentos que publican en la página web de la Entidad, para el cumplimiento de lo establecido en la resolución 1519 del Ministerio de técnologias de la información y las comunicaciones - MinTIC.</t>
  </si>
  <si>
    <t>Una (1) socialización realizada sobre documentos en página web.</t>
  </si>
  <si>
    <t>Grupo de accesibilidad y Grupo de Gestión Humana y de la Información.</t>
  </si>
  <si>
    <t>Octubre de 2023</t>
  </si>
  <si>
    <t>Se adjuntan en la carpeta del one drive los correos enviados a Gestión Humana solicitando que se envíe por incilista la información relacionada con la capacitación, los cuales están disponibles en una carpeta de Onedrive:  " Capacitación documentos accesibles INCI en el siguiente link: 
 https://institutonacionalparaciegos-my.sharepoint.com/:f:/g/personal/ebeltran_inci_gov_co/Ev_ObqWgLjJNmiNrm1C5-1cB61HlU8Bcg0-Wlcp6weGiAA?e=fvd4o8), así como las subcarpetas para que los participantes publiquen sus evidencias. 
El grupo de accesibilidad reporta una escasa participación, poco interés por el tema y falta de apoyo a nivel interno para que los servidores hagan este tipo de actividades. 
También se adjunta un correo dirigido a Gestión Humana donde el coordinador de accesibilidad entregaba su certificado del curso del Ministerio de Educación, donde afirmaba que este último tiene la misma temática de accesibilidad de documentos y que se tenga en cuenta esto a la hora de enviar capacitaciones que son de carácter obligatorio, porque resulta redundante.
Las personas que participaron en cada módulo fueron:
1.	Actividades realizadas primer módulo
Jenny Alexandra Celis León
Deyber Mauricio Romero Rojas 
Sandy Jirley Vargas Cortés - educación
John Hoyos técnico operativo tienda INCI
2.	Actividades realizadas segundo módulo
Jenny Alexandra Celis León
Deyber Mauricio Romero Rojas 
3.	Actividades realizadas tercer módulo
Ninguno.</t>
  </si>
  <si>
    <t>Publicar el 100% de la información relacionada con la contratación mensual en la página web del Instituto Nacional de Ciegos - INCI y en el Sistema Electrónico para la Contratación Pública SECOP II, conforme a las directrices de Colombia Compra Eficiente.</t>
  </si>
  <si>
    <t xml:space="preserve">100% Información relacionada con la contratación mensual actualizada en la página web del  Instituto Nacional de Ciegos - INCI </t>
  </si>
  <si>
    <t>Oficina Asesora Jurídica</t>
  </si>
  <si>
    <t>Enero  a Diciembre 2023</t>
  </si>
  <si>
    <t xml:space="preserve">Se encuentra publicado el 100% de la información relacionada con la contratación mensual en la página web del Instituto Nacional de Ciegos - INCI:
https://inci.gov.co/transparencia/32-publicacion-de-la-informacion-contractual-1
Se adjuntan las carteleras de los meses de septiembre, octubre, noviembre y diciembre
Se publica el 100% de la información relacionada con la contratación mensual en la página web del Instituto Nacional de Ciegos - INCI y en el Sistema Electrónico para la Contratación Pública SECOP II 
</t>
  </si>
  <si>
    <t xml:space="preserve">Mantener actualizado y publicado el directorio de Servidores Públicos y Contratistas de la Entidad en la Página web Sección de Transparencia y Acceso a la Información Pública </t>
  </si>
  <si>
    <t xml:space="preserve">Un (1) Directorio actualizado de Servidores Públicos y Contratistas de la Entidad en la Página web Sección de Transparencia y Acceso a la Información Pública </t>
  </si>
  <si>
    <t>Se encuentran publicados los directorios de Servidores Públicos y Contratistas de la Entidad en la Página web Sección de Transparencia y Acceso a la Información Pública 
https://inci.gov.co/transparencia/15-directorio-de-servidores-publicos-empleados-o-contratistas  y en la carpeta de evidencias del one drive: Procesos estratégicos/Direccionamiento/Evidencias/Plan anticorrupción/Transparencia/tercer cuatrimestre</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</si>
  <si>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</si>
  <si>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</si>
  <si>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y Gestión Contractual</t>
  </si>
  <si>
    <t>La información sobre los servidores públicos, empleados y personas naturales vinculadas mediante contrato de prestación de servicios en el Sistema de Gestión de Empleo Público - SIGEP se encuentra en actualización</t>
  </si>
  <si>
    <t>Criterio diferencial de accesibilidad</t>
  </si>
  <si>
    <t>Continuar con los ajustes para que los contenidos de la página web del INCI sean accesibles</t>
  </si>
  <si>
    <t>Un (1) Cronograma de actualización para que los contenidos de la  Página web sean accesibles con seguimiento realizado</t>
  </si>
  <si>
    <t>Proceso Comunicaciones y Proceso y Informática y tecnología</t>
  </si>
  <si>
    <t>Febrero a Diciembre de 2023</t>
  </si>
  <si>
    <t xml:space="preserve">Se avanza con los ajustes para que los contenidos de la página web del INCI sean accesibles. Se adjunta cronograma </t>
  </si>
  <si>
    <t>Monitoreo del Acceso a la información pública</t>
  </si>
  <si>
    <t xml:space="preserve">Incorporar en el informe trimestral de PQRSD, un (1) análisis por temática que brinde insumos para la toma de decisiones y oportunidades de mejora </t>
  </si>
  <si>
    <t>Informe trimestral elaborado y publicado en la página Web</t>
  </si>
  <si>
    <t>Proceso Servicio al Ciudadano</t>
  </si>
  <si>
    <t xml:space="preserve">En los informes trimestrales de 2023 se realiza una breve descripción de los servicios mas consultados por los ciudadanos en ítem de ejes temáticos. Estan publicados en: 
https://inci.gov.co/transparencia/49-informes-trimestrales-sobre-acceso-la-informacion-quejas-y-reclamos-1 </t>
  </si>
  <si>
    <t>COMPONENTE 6: Iniciativas adicionales</t>
  </si>
  <si>
    <t>Código de Integridad y conflicto de interés</t>
  </si>
  <si>
    <t>Realizar campañas de apropiación sobre el Código de Integridad y el procedimiento de conflicto de interes.</t>
  </si>
  <si>
    <t xml:space="preserve">(1) Actividad realizada para la apropiación del Código de Integridad. </t>
  </si>
  <si>
    <t>Secretaría General -Gestión Humana y de la información
Oficina Asesora de Comunicaciones</t>
  </si>
  <si>
    <t>Marzo a Noviembre de 2023</t>
  </si>
  <si>
    <t>Actividades de gestión, sensibilización y prevención de la falta disciplinaria y el conflicto de interés</t>
  </si>
  <si>
    <t>Sensibilización en el Código Disciplinario vigente, a fin de prevenir la ocurrencia de la falta disciplinaria</t>
  </si>
  <si>
    <t>(1) Actividad de sensibilización realizada en el Código General</t>
  </si>
  <si>
    <t>Secretaría General -
Gestión Humana y de la información-Disciplinarios</t>
  </si>
  <si>
    <t>Se realizó sensibilización en el Código Disciplinario vigente, a fin de prevenir la ocurrencia de la falta disciplinaria
Se publica evidencia en la carpeta</t>
  </si>
  <si>
    <t>Porcentaje de cumplimiento</t>
  </si>
  <si>
    <t>Se realizo actualización de acuerdo con los lineamientos del DAFP.</t>
  </si>
  <si>
    <t xml:space="preserve">Se realizó monitoreo cuatrimestral del mapa de Riesgos de Corrupción en el aplicativo SUIT VISIÓN y se publicó en la página web del INCI. </t>
  </si>
  <si>
    <t xml:space="preserve">Se elaboró y presentó  el Informe de cumplimiento de requerimientos FURAG para rendición de cuentas </t>
  </si>
  <si>
    <t xml:space="preserve">PORCENTAJE DE CUMPLIMIENTO </t>
  </si>
  <si>
    <t>La Oficina Asesora de Planeción ejecuto la actividad con la participación en las capacitaciones sobre el tema en mención. 
1. Dia nacional de rendición de cuentas 
2. Capacitación estrategia participación ciudadana y rendición de cuentas 2023.</t>
  </si>
  <si>
    <t xml:space="preserve">Se creó la página de rendición de cuentas 2023, en la sección participa / rendición de cuentas/ rendición de cuentas 2023; en la cual se publicó el formato para conocer  los temas interés, la metodología   y los canales de comunicación preferidos por los grupos de valor y las partes interesadas para los espacios de rendición de cuentas.   
https://inci.gov.co/rendicion-de-cuentas-inci-2023
El documento de consolidación de las encuestas se incluye dentro del informe de rendición de cuentas del año </t>
  </si>
  <si>
    <t>Se consolido y ejecutp el cronocrama de rendición de cuentas vigencia  2023.</t>
  </si>
  <si>
    <t>Se elaboró y publico  el Informe de gestión para presentar en el espacio de rendición de cuentas</t>
  </si>
  <si>
    <t>Se elaboró y presentó  el Informe de los espacios de rendición de cuentas</t>
  </si>
  <si>
    <t xml:space="preserve"> El  resultado  de la sistematización de las encuestas de percepción del evento se incluyó dentro del Informe anual de Rendición de cuentas de la vigencia 2023.</t>
  </si>
  <si>
    <t xml:space="preserve">No se recibieron observaciones por lo tanto no se establecieron compromisos para la próxima vigencia. </t>
  </si>
  <si>
    <t xml:space="preserve">Se elaboró el informe cuatrimestral  por parte de control interno dentro del seguimiento al PAAC. </t>
  </si>
  <si>
    <t>Seguimiento 3er cuatrimestre 2023</t>
  </si>
  <si>
    <t>Se socializaron los resultados del análisis del informe de PQRSD con los procesos misionales de la entidad, con el propósito de identificar oportunidades de mejora.
Se adjunta informe.</t>
  </si>
  <si>
    <t>Se elaboró el documento Análisis de grupos de valor del INCI.</t>
  </si>
  <si>
    <t xml:space="preserve">  Se realizan los reportes de cada indicador que reflejan las temáticas, tiempos de atención y espera de los ciudadanos en el aplicativo SUITE VISION</t>
  </si>
  <si>
    <t xml:space="preserve">En el último cuatrimestre se llevaron a cabo dos capacitaciones en temas de atención al ciudadano. </t>
  </si>
  <si>
    <t>Un vez revisada la sección de  "Transparencia y acceso a la información pública" se encuentra  actualizada con  toda la información que establece la ley 1712 de 2014 y sus decretos y resoluciones reglamentarias:
https://inci.gov.co/transparencia</t>
  </si>
  <si>
    <t xml:space="preserve">Se realizó apropiación mediante actividades con los servidores sobre el Código de integridad y el procedimiento de conflicto de interés por parte del proceso de gestión humana
Se publica evidencia en la carpeta
</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</si>
</sst>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Calibri"/>
      <family val="2"/>
      <scheme val="minor"/>
    </font>
    <font>
      <sz val="11"/>
      <color theme="0"/>
      <name val="Calibri"/>
      <family val="2"/>
      <scheme val="minor"/>
    </font>
    <font>
      <sz val="11"/>
      <color rgb="FF000000"/>
      <name val="Calibri"/>
      <family val="2"/>
      <scheme val="minor"/>
    </font>
    <font>
      <b/>
      <sz val="24"/>
      <color rgb="FF203764"/>
      <name val="Calibri"/>
      <family val="2"/>
      <scheme val="minor"/>
    </font>
    <font>
      <b/>
      <sz val="12"/>
      <color rgb="FFFFFFFF"/>
      <name val="Arial"/>
      <family val="2"/>
    </font>
    <font>
      <sz val="12"/>
      <color rgb="FF000000"/>
      <name val="Arial"/>
      <family val="2"/>
    </font>
    <font>
      <sz val="12"/>
      <name val="Arial"/>
      <family val="2"/>
    </font>
    <font>
      <sz val="10"/>
      <name val="Arial"/>
      <family val="2"/>
    </font>
    <font>
      <b/>
      <sz val="26"/>
      <color rgb="FF203764"/>
      <name val="Calibri"/>
      <family val="2"/>
      <scheme val="minor"/>
    </font>
    <font>
      <b/>
      <sz val="12"/>
      <color rgb="FF000000"/>
      <name val="SansSerif"/>
    </font>
    <font>
      <sz val="10"/>
      <color rgb="FF000000"/>
      <name val="SansSerif"/>
    </font>
    <font>
      <b/>
      <sz val="12"/>
      <color rgb="FF333300"/>
      <name val="SansSerif"/>
    </font>
    <font>
      <b/>
      <sz val="10"/>
      <color rgb="FF000000"/>
      <name val="SansSerif"/>
    </font>
    <font>
      <b/>
      <sz val="10"/>
      <color rgb="FFFFFFFF"/>
      <name val="SansSerif"/>
    </font>
    <font>
      <sz val="11"/>
      <color rgb="FF000000"/>
      <name val="Arial"/>
      <family val="2"/>
    </font>
    <font>
      <i/>
      <sz val="12"/>
      <name val="Arial"/>
      <family val="2"/>
    </font>
    <font>
      <sz val="11"/>
      <name val="Arial"/>
      <family val="2"/>
    </font>
    <font>
      <sz val="12"/>
      <color theme="1"/>
      <name val="Arial"/>
      <family val="2"/>
    </font>
    <font>
      <b/>
      <sz val="24"/>
      <color theme="8" tint="-0.499984740745262"/>
      <name val="Calibri"/>
      <family val="2"/>
      <scheme val="minor"/>
    </font>
    <font>
      <sz val="14"/>
      <name val="Arial"/>
      <family val="2"/>
    </font>
    <font>
      <b/>
      <sz val="12"/>
      <color theme="0"/>
      <name val="Arial"/>
      <family val="2"/>
    </font>
    <font>
      <sz val="18"/>
      <name val="Arial"/>
      <family val="2"/>
    </font>
    <font>
      <sz val="18"/>
      <color theme="1"/>
      <name val="Arial"/>
      <family val="2"/>
    </font>
    <font>
      <sz val="11"/>
      <color theme="1"/>
      <name val="Calibri"/>
      <family val="2"/>
      <scheme val="minor"/>
    </font>
    <font>
      <sz val="14"/>
      <color theme="0"/>
      <name val="Arial"/>
      <family val="2"/>
    </font>
  </fonts>
  <fills count="12">
    <fill>
      <patternFill patternType="none"/>
    </fill>
    <fill>
      <patternFill patternType="gray125"/>
    </fill>
    <fill>
      <patternFill patternType="solid">
        <fgColor theme="8"/>
      </patternFill>
    </fill>
    <fill>
      <patternFill patternType="solid">
        <fgColor rgb="FF4472C4"/>
        <bgColor rgb="FF4472C4"/>
      </patternFill>
    </fill>
    <fill>
      <patternFill patternType="solid">
        <fgColor rgb="FFFFFFFF"/>
        <bgColor rgb="FF000000"/>
      </patternFill>
    </fill>
    <fill>
      <patternFill patternType="solid">
        <fgColor rgb="FF4472C4"/>
        <bgColor rgb="FF000000"/>
      </patternFill>
    </fill>
    <fill>
      <patternFill patternType="solid">
        <fgColor theme="9" tint="0.59999389629810485"/>
        <bgColor indexed="64"/>
      </patternFill>
    </fill>
    <fill>
      <patternFill patternType="solid">
        <fgColor theme="8"/>
        <bgColor theme="8"/>
      </patternFill>
    </fill>
    <fill>
      <patternFill patternType="solid">
        <fgColor theme="0"/>
        <bgColor indexed="64"/>
      </patternFill>
    </fill>
    <fill>
      <patternFill patternType="solid">
        <fgColor theme="4" tint="0.79998168889431442"/>
        <bgColor rgb="FF000000"/>
      </patternFill>
    </fill>
    <fill>
      <patternFill patternType="solid">
        <fgColor theme="8" tint="0.79998168889431442"/>
        <bgColor rgb="FF000000"/>
      </patternFill>
    </fill>
    <fill>
      <patternFill patternType="solid">
        <fgColor theme="4" tint="0.79998168889431442"/>
        <bgColor indexed="64"/>
      </patternFill>
    </fill>
  </fills>
  <borders count="38">
    <border>
      <left/>
      <right/>
      <top/>
      <bottom/>
      <diagonal/>
    </border>
    <border>
      <left style="thick">
        <color rgb="FF305496"/>
      </left>
      <right/>
      <top style="thick">
        <color rgb="FF305496"/>
      </top>
      <bottom/>
      <diagonal/>
    </border>
    <border>
      <left/>
      <right/>
      <top style="thick">
        <color rgb="FF305496"/>
      </top>
      <bottom/>
      <diagonal/>
    </border>
    <border>
      <left style="thin">
        <color indexed="64"/>
      </left>
      <right style="thin">
        <color indexed="64"/>
      </right>
      <top style="thin">
        <color indexed="64"/>
      </top>
      <bottom style="thin">
        <color indexed="64"/>
      </bottom>
      <diagonal/>
    </border>
    <border>
      <left style="thick">
        <color rgb="FF305496"/>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s>
  <cellStyleXfs count="3">
    <xf numFmtId="0" fontId="0" fillId="0" borderId="0"/>
    <xf numFmtId="0" fontId="1" fillId="2" borderId="0" applyNumberFormat="0" applyBorder="0" applyAlignment="0" applyProtection="0"/>
    <xf numFmtId="9" fontId="23" fillId="0" borderId="0" applyFont="0" applyFill="0" applyBorder="0" applyAlignment="0" applyProtection="0"/>
  </cellStyleXfs>
  <cellXfs count="122">
    <xf numFmtId="0" fontId="0" fillId="0" borderId="0" xfId="0"/>
    <xf numFmtId="0" fontId="4"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0" fillId="4" borderId="0" xfId="0" applyFont="1" applyFill="1" applyAlignment="1">
      <alignment horizontal="left" vertical="top" wrapText="1"/>
    </xf>
    <xf numFmtId="0" fontId="10" fillId="4" borderId="16" xfId="0" applyFont="1" applyFill="1" applyBorder="1" applyAlignment="1">
      <alignment vertical="center" wrapText="1"/>
    </xf>
    <xf numFmtId="0" fontId="10" fillId="4" borderId="17" xfId="0" applyFont="1" applyFill="1" applyBorder="1" applyAlignment="1">
      <alignment vertical="center" wrapText="1"/>
    </xf>
    <xf numFmtId="0" fontId="6" fillId="0" borderId="18" xfId="0" applyFont="1" applyBorder="1" applyAlignment="1">
      <alignment horizontal="center" vertical="center" wrapText="1"/>
    </xf>
    <xf numFmtId="0" fontId="6" fillId="0" borderId="18" xfId="0" applyFont="1" applyBorder="1" applyAlignment="1">
      <alignment horizontal="left" vertical="center" wrapText="1"/>
    </xf>
    <xf numFmtId="0" fontId="21" fillId="8" borderId="18" xfId="0" applyFont="1" applyFill="1" applyBorder="1" applyAlignment="1">
      <alignment horizontal="center" vertical="center"/>
    </xf>
    <xf numFmtId="14" fontId="6" fillId="0" borderId="18" xfId="0" applyNumberFormat="1" applyFont="1" applyBorder="1" applyAlignment="1">
      <alignment horizontal="center" vertical="center" wrapText="1"/>
    </xf>
    <xf numFmtId="0" fontId="21" fillId="0" borderId="18" xfId="0" applyFont="1" applyBorder="1" applyAlignment="1">
      <alignment horizontal="center" vertical="center"/>
    </xf>
    <xf numFmtId="0" fontId="17" fillId="0" borderId="18" xfId="0" applyFont="1" applyBorder="1" applyAlignment="1">
      <alignment horizontal="center" vertical="center" wrapText="1"/>
    </xf>
    <xf numFmtId="0" fontId="22" fillId="0" borderId="18" xfId="0" applyFont="1" applyBorder="1" applyAlignment="1">
      <alignment horizontal="center" vertical="center" wrapText="1"/>
    </xf>
    <xf numFmtId="14" fontId="17" fillId="0" borderId="18" xfId="0" applyNumberFormat="1" applyFont="1" applyBorder="1" applyAlignment="1">
      <alignment horizontal="center" vertical="center" wrapText="1"/>
    </xf>
    <xf numFmtId="0" fontId="17" fillId="8" borderId="18" xfId="0" applyFont="1" applyFill="1" applyBorder="1" applyAlignment="1">
      <alignment vertical="center" wrapText="1"/>
    </xf>
    <xf numFmtId="0" fontId="22" fillId="8" borderId="18" xfId="0" applyFont="1" applyFill="1" applyBorder="1" applyAlignment="1">
      <alignment horizontal="center" vertical="center"/>
    </xf>
    <xf numFmtId="0" fontId="22" fillId="0" borderId="18" xfId="0" applyFont="1" applyBorder="1" applyAlignment="1">
      <alignment horizontal="center" vertical="center"/>
    </xf>
    <xf numFmtId="0" fontId="17" fillId="0" borderId="18" xfId="0" applyFont="1" applyBorder="1" applyAlignment="1">
      <alignment horizontal="left" vertical="center" wrapText="1"/>
    </xf>
    <xf numFmtId="0" fontId="1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13" fillId="5" borderId="29" xfId="0" applyFont="1" applyFill="1" applyBorder="1" applyAlignment="1">
      <alignment horizontal="center" vertical="center" wrapText="1"/>
    </xf>
    <xf numFmtId="0" fontId="20" fillId="7" borderId="30" xfId="0" applyFont="1" applyFill="1" applyBorder="1" applyAlignment="1">
      <alignment horizontal="center" vertical="center" wrapText="1"/>
    </xf>
    <xf numFmtId="0" fontId="20" fillId="7" borderId="30" xfId="0" applyFont="1" applyFill="1" applyBorder="1" applyAlignment="1">
      <alignment horizontal="center" vertical="center" textRotation="90" wrapText="1"/>
    </xf>
    <xf numFmtId="0" fontId="4" fillId="3" borderId="3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3" fillId="5" borderId="14"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21" xfId="0" applyFont="1" applyFill="1" applyBorder="1" applyAlignment="1">
      <alignment vertical="center" wrapText="1"/>
    </xf>
    <xf numFmtId="0" fontId="13" fillId="5" borderId="21" xfId="0" applyFont="1" applyFill="1" applyBorder="1" applyAlignment="1">
      <alignment horizontal="center" vertical="center" wrapText="1"/>
    </xf>
    <xf numFmtId="0" fontId="0" fillId="0" borderId="0" xfId="0" applyAlignment="1">
      <alignment horizontal="center"/>
    </xf>
    <xf numFmtId="0" fontId="3" fillId="0" borderId="33" xfId="0" applyFont="1" applyBorder="1" applyAlignment="1">
      <alignment horizontal="center" vertical="center" wrapText="1"/>
    </xf>
    <xf numFmtId="0" fontId="3" fillId="0" borderId="0" xfId="0" applyFont="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10" fillId="4" borderId="16" xfId="0" applyFont="1" applyFill="1" applyBorder="1" applyAlignment="1">
      <alignment vertical="center" wrapText="1"/>
    </xf>
    <xf numFmtId="0" fontId="10" fillId="4" borderId="17" xfId="0" applyFont="1" applyFill="1" applyBorder="1" applyAlignment="1">
      <alignment vertical="center" wrapText="1"/>
    </xf>
    <xf numFmtId="0" fontId="10" fillId="4" borderId="8"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8" xfId="0" applyFont="1" applyFill="1" applyBorder="1" applyAlignment="1">
      <alignment vertical="center" wrapText="1"/>
    </xf>
    <xf numFmtId="0" fontId="10" fillId="4" borderId="10" xfId="0" applyFont="1" applyFill="1" applyBorder="1" applyAlignment="1">
      <alignment vertical="center" wrapText="1"/>
    </xf>
    <xf numFmtId="0" fontId="10" fillId="4" borderId="11" xfId="0" applyFont="1" applyFill="1" applyBorder="1" applyAlignment="1">
      <alignment vertical="center" wrapText="1"/>
    </xf>
    <xf numFmtId="0" fontId="10" fillId="4" borderId="13" xfId="0" applyFont="1" applyFill="1" applyBorder="1" applyAlignment="1">
      <alignment vertical="center" wrapText="1"/>
    </xf>
    <xf numFmtId="14" fontId="10" fillId="4" borderId="16" xfId="0" applyNumberFormat="1" applyFont="1" applyFill="1" applyBorder="1" applyAlignment="1">
      <alignment vertical="center" wrapText="1"/>
    </xf>
    <xf numFmtId="14" fontId="10" fillId="4" borderId="17" xfId="0" applyNumberFormat="1" applyFont="1" applyFill="1" applyBorder="1" applyAlignment="1">
      <alignment vertical="center" wrapText="1"/>
    </xf>
    <xf numFmtId="14" fontId="10" fillId="4" borderId="8" xfId="0" applyNumberFormat="1" applyFont="1" applyFill="1" applyBorder="1" applyAlignment="1">
      <alignment vertical="center" wrapText="1"/>
    </xf>
    <xf numFmtId="14" fontId="10" fillId="4" borderId="10" xfId="0" applyNumberFormat="1" applyFont="1" applyFill="1" applyBorder="1" applyAlignment="1">
      <alignment vertical="center" wrapText="1"/>
    </xf>
    <xf numFmtId="14" fontId="10" fillId="4" borderId="11" xfId="0" applyNumberFormat="1" applyFont="1" applyFill="1" applyBorder="1" applyAlignment="1">
      <alignment vertical="center" wrapText="1"/>
    </xf>
    <xf numFmtId="14" fontId="10" fillId="4" borderId="13" xfId="0" applyNumberFormat="1" applyFont="1" applyFill="1" applyBorder="1" applyAlignment="1">
      <alignment vertical="center" wrapText="1"/>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9" fillId="4" borderId="22"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9" fillId="4" borderId="28"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15"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0" xfId="0" applyFont="1" applyAlignment="1">
      <alignment horizontal="center"/>
    </xf>
    <xf numFmtId="0" fontId="7" fillId="0" borderId="37" xfId="0" applyFont="1" applyBorder="1" applyAlignment="1">
      <alignment horizontal="center"/>
    </xf>
    <xf numFmtId="0" fontId="12" fillId="9" borderId="36" xfId="0" applyFont="1" applyFill="1" applyBorder="1" applyAlignment="1">
      <alignment horizontal="center" vertical="center" wrapText="1"/>
    </xf>
    <xf numFmtId="0" fontId="12" fillId="9" borderId="0" xfId="0" applyFont="1" applyFill="1" applyAlignment="1">
      <alignment horizontal="center" vertical="center" wrapText="1"/>
    </xf>
    <xf numFmtId="0" fontId="11" fillId="4" borderId="0" xfId="0" applyFont="1" applyFill="1" applyAlignment="1">
      <alignment horizontal="center"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18" fillId="0" borderId="33" xfId="0" applyFont="1" applyBorder="1" applyAlignment="1">
      <alignment horizontal="center" vertical="center" wrapText="1"/>
    </xf>
    <xf numFmtId="0" fontId="18" fillId="0" borderId="0" xfId="0" applyFont="1" applyAlignment="1">
      <alignment horizontal="center" vertical="center" wrapText="1"/>
    </xf>
    <xf numFmtId="0" fontId="19" fillId="6" borderId="33" xfId="1" applyFont="1" applyFill="1" applyBorder="1" applyAlignment="1">
      <alignment horizontal="center" vertical="center" wrapText="1"/>
    </xf>
    <xf numFmtId="0" fontId="19" fillId="6" borderId="0" xfId="1"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5"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9" fontId="6" fillId="0" borderId="3" xfId="2" applyFont="1" applyBorder="1" applyAlignment="1">
      <alignment horizontal="center" vertical="center" wrapText="1"/>
    </xf>
    <xf numFmtId="9" fontId="5" fillId="0" borderId="3" xfId="2" applyFont="1" applyBorder="1" applyAlignment="1">
      <alignment horizontal="center" vertical="center" wrapText="1"/>
    </xf>
    <xf numFmtId="9" fontId="24" fillId="11" borderId="3" xfId="2" applyFont="1" applyFill="1" applyBorder="1" applyAlignment="1">
      <alignment horizontal="center" vertical="center" wrapText="1"/>
    </xf>
    <xf numFmtId="9" fontId="24" fillId="11" borderId="32" xfId="2" applyFont="1" applyFill="1" applyBorder="1" applyAlignment="1">
      <alignment horizontal="center" vertical="center" wrapText="1"/>
    </xf>
    <xf numFmtId="0" fontId="0" fillId="0" borderId="31" xfId="0" applyBorder="1" applyAlignment="1">
      <alignment horizontal="center" vertical="center" wrapText="1"/>
    </xf>
    <xf numFmtId="0" fontId="0" fillId="0" borderId="0" xfId="0" applyAlignment="1"/>
    <xf numFmtId="0" fontId="3" fillId="0" borderId="0" xfId="0" applyFont="1" applyBorder="1" applyAlignment="1">
      <alignment horizontal="center" vertical="center" wrapText="1"/>
    </xf>
    <xf numFmtId="0" fontId="16" fillId="0" borderId="32" xfId="0" applyFont="1" applyBorder="1" applyAlignment="1">
      <alignment horizontal="center" vertical="center" wrapText="1"/>
    </xf>
    <xf numFmtId="0" fontId="0" fillId="0" borderId="0" xfId="0" applyBorder="1"/>
  </cellXfs>
  <cellStyles count="3">
    <cellStyle name="Énfasis5" xfId="1" builtinId="45"/>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049" name="AutoShape 1" descr="data:image/png;base64,iVBORw0KGgoAAAANSUhEUgAAAPoAAABACAYAAAAzvWouAAAgAElEQVR4Xu2dB6CWY//Hr1Ia2ltTpam9ZKaM7C0vL0LIVslIZGSEStkze29eeyYjKkSFVNJASaWl3f/zuc5z53Gczjl1ovyd630P6jzPfV/3dV+//f19rwJrGCF/5K9A/gr8v16BAvmC/v/6/eY/XP4KxBXIF/T8jZC/Av+CFcgX9H/BS85/xPwVyBf0/D2QvwL/ghXIF/R/wUvOf8T8FcgX9Pw9kL8C/4IV2CiCvvC3FeGdL2eGVatWh07Nq4dSxbYMBQpkv3qrV68JE3+cHz6d/HOoV7VMaL5N+bBloS1yXPLflq0MH3z1Y5i/eFnYoVGVUKXMVmGLgr/fbOFvy8P7E34MK5jLDg2rhAoli8ZrTpuzKIyaOCuUK1UstNm2YpxjMlZRYZzy46/hiym/hCrliofmtSuEEsUKh2UrVoUxk2aHmb8sDs34uzqVS4XChQpmO0erlbPm/xbG8FzOqzX3qsg9cxrWOBcsWR7GfDs7LOEZW/G9quW2yvZrK1cx759+DeO++zkULFgwtKpXKdSsWDIsWroiznsGz9y8dsXQqHrZsMUWv6/RStZm0g9+b04oumWh0Jx71ahQIt5r5erV4btZC8Onk34OP81dzJ/XhGJFtgjV+H2zWuVDhVJFw4Rpc8OE6fOCc87yNfML12nbamXimn09Y16YOmtBaMg8avNnv/8t90+f0x8uxveLFykU6vH9siWKhE9Zk8KsZfNtK4ValUquXZPVrPUvC5aGz5jrnF+XhHo1yoZyJYrG/eHarGsPOucKfK5NA/ZP2Yx389vyleErnumLqXPCvIXL4oO5RxrVKBea16kQtmI+/+SRZ0H/bfmq8MSIb8PQp8aEgqxs94NahGM7NmADZS+0035eFC5/5OPwwdgZoRELedkx24ftWNRCW6xbkJavXBVeHTM9DH5qdJjPCz6c+5y6b9O4+TJe1qrwzAeTwu3Pjw3L+GzXvbcLR3WoH1axWW947vPwvw8nh0oI8nlHtAm7NqkairHJ3awKxPVPfxbeHvN9qLV1qdDnyLYog0ph1LezwuAnx4RvZ84PnVrXCucc1DzU3bp0tu97/uLl4d43vwqPv/11KMyznLJ/03DA9rVDma2K5KAgAgK2IFzD/WbNWxLOO6xl2GW7qtl+x8353IdTwt0vjg2FeZZeXdqEvVrWiIrpWt7Hqx9/F/ZsXTN0369paLZNhbXXUpE8/f6kcM+LX4SyrN2Zh7UKu6Ogo8L+YkZ49O1vwuhvfgpz2fAqLp+jMgLRnvl0alUrjJ3yc7j31XFhi9XIAwqkEEJdCEWjol+xcnVQiW+FouyyW4Nw6M51w8Nc7+VRU8NRnRqG/dvUCsNeGReefPebUBjhcc8UQsEXRJDj91GuBXgpFcoUD112bxDnPfCx0aEk++n0I1qFfXgPyVBhfTH1lzCEdzcOxXbo7g2j0Tj/rhFhBc9SkHmpbAvzXee0YgVz4zvqvOZc98KuO4QdGlQOM1ivJ1mPl1ivKSilBbzDAmxDhbtu9XKhI2t65K7bhgbVyv5jZT3Pgj530dLQ444R4akXxoaVhQuF/RG++3ruHkoV/91iZl4dF/0jNtJ/r3wlzPhhfihVplgYenancNiOdaMmX9fQ4l31+Ogw7AkEHaHevlXNcF+vPcK2KeFzY5437IPwzMtfhsW80P06NAgDT96ZzbcqHH/962HMuB9CMTZgn+Pah5NQAlparcInWPqzb3gzfPbN7FCCuVxz8i7hkJ3qhqfemxQG3/9hmPbLolC/fpVwxzmdws6Nt872ZU+dvTD0YqO9PPzbuMmOP6Bp6Hloq7VzXNeXFaiJWLnz7/kAQV0UrmYT7sXzZTcU2AdRKDc8+knYknW7otvO4eD2dcL3zOGS+z4Mj7zxVaiGBT1pvyahW+ft1noIi7H49/G7QY+NigJ18fE7hH1a1gwf804GP/VpeH3096E869AAxavA/vLrb+E73lMFPIwT926C0Kxmbb4NBRHI31asDDNQ2j/zmQp8p1bFUqEIAla0aKGwd9ttwo54Xbc/NzYq4K77Nwvd9mwUnv9gcnjlk6lRAPXAZsxehDezLFQuVwKLXSIUxJyqgDq32yaUQ0FeyHqWLlqYee4YDue9JEOvbRTW/or7Pwqf4cUdd3CLsGeLGmEA+2MFz4geit6V3kQJvl+3aulQUk+O/dcAb+FUPq+RuPV/X4aHXh8f5iLwZcpvFbZhzRx6NDN/Xhg/c+DO9cJZfF7v6J848izoC1nQIVjLAQ99zMYuiEVvHi77b7uwFQub3RiP+3by0LfD6Ak/hNpoypvP3C3sisUoUnjdnoBu+/1vfR2ueOCj8Csb4xAEeQACUT3ldi5Ci9+IlRr65Oho3Y/H2l9weKsozL3vfj+8xAarULpY6H/CjuGgHeusdd+/QYv3Qlm9/dm0UIOXfO1JO0cL9xbexqX3fhgmYdE7YomuZqM1r10+2+dyYw3AKj/42vgo6D24/wl7NSbEKJ6DRV+DOzs/XMD9tMhXHbdD2BNLkt1YzHo8/M43YTACWwSLfsWJO4WD2tcO37M5L2HzP4hn4TtpisfUG6t9KIq0GApBQb//za/DoMczBP0S7tWhydbh7tcmhEEISemtioZjOzcOHZtVi+9j/qJl0atRsNoTDulO65GpnH6avyQ8yhxeHzMt7Mkanbhn41COcMloqjLXNoy4Ae/ihY8mp95H62gxf5i3OOhOTeSZH2EuYyfPDgftWi+cuEej6HIbxpVDwHTL+9zzfoagd90RY1DnD4I+GkG//IGR4VPc9VNQqD0Pbh7DCr0DPZ43P58ebsEINWKPnX1oy2jx9fBKoIjKc/03P58RleISDNauKLvDd60fahIe+GwqsFfx8vQES3L/4/GMLsbbK5aDt7o5KoI8C7qL9g2b4DkWQ6d7H7RwE2K59Lg5qwdXKN9EkD7D5aqDpt0P7V+eDVQgm+BeT0CL+b9PvouWYNcm1UObehWjC+5YhaWZOPPX8PLoqdGF7NS8Bq4fgsnGGfn1T+ETfsqyCbWUKodkjouXrgzDx80kFpwVqhHj7sUL3xoX/ydc6Nc/nRZm4tq3rlc5xvylt1q3p+IclnPfscS+I/AevL4KowFWIDexfRT0+z7ifgp6+1wJ+iMImQKroPdH0A8kTFgr6ChFhcmN2ZFnOv+I1lGZ6gk8gBIYiFBnCHr7sBPPdh0CeeOzn4VdmlQLF/ynbdip0dZR6Fx38xXG7661Qqjb7PBeg/ACHsKz+C9Cegnfq4QyjcE793ZvXI8X9uLIKVHQLz26bRQa9425kS+++yVci6J6n5Ch+yEtwiUIksP7LsfVfgmXX0Evw3f6ZiHo5jQuf3BkGIOgd0fQL8fI+O4dhiKGlefhEbStWzEMOm230HSbcgixRn1NzB30f+iT8NpHU8JOKNV+fLdFnYrxXRnS+czG7TejKJ7g+VoT0193yi5hlxy8uv+Xgu5DqekX4la7OLpGW+aQsPI7akw3nEJmPG/yy3gt83BDGL8lv3GD6UXEOLBI4Whx0r8W58IL9m3qVcQEH19ehnZfxL2MN/37QmnJKV+82l9LtyXX081TSL23f6fwGlI4z6zm6KaJ80tNZDkbxOfyjxlzyD6Bl6zHxhb0R4dPDOURupV4N7qrXQirzsLjqlmh5J8EfReE+kY2tMJfCeE/co+G4cC2tUmIlQ5lU/mFzMk33+GUnxaE6/BgEkG/7Oh2a0ME10/PLV3Q/X2ZlLL0XZq0HPBoStBxjf19kqfRg3uBuDm3gq5Fv5JcTzLMlzxMLsCYXUG/4fTdQkv+7fDar2Ctz7z13VAYvXAmntfZBzT7g0fp8/r+X0PZ97pteFzHniiy3iikf9rIs0XP6wOvK3PrAutWTcA6NibjvXuL6lEAN2Qo/MbhHxHH6Q7u03obsq3Fc6wMZHcvhVuL/+Zn08OPuKE7Iiit2EQ5hSzruqZCs1EFHc/gaUKVjq1qRAs6gs2qZT/tkJahyy71YnLsWmL7ClQttOh74nm8wbMMwLp+Mv6HUJVYtRHWrSEekR5JU7y0xmS1dduT4RqY9VfQTbgdjUW/7Kh2oRrfdeQk6L6XMbjmUdCp2nTH7fb7ifeTG0GPrjsWPXHd/yTo73wdzidsU9AHI+i+I4fG4HEU4Zk3v0toUz4MMFxrVv1Pr8eqw7jvfwkXco2ReB3H7t883HjKztl6nhuyR//q72xyQc/qAXXpPkPTn8viTsS1265uhXAdiSbd8Oyy8utarOm43pewGd4hyVSuZLFwAe6joUJJvIgNHXoACtItz3wWvH5nYuPeWJRGCMOGjL9C0J8lnOq613ahE0ryMVz8l4iTW1BNOB3L+Stx91AEtAzroaDv16ZmmE1CzVDlaRJtlrTmLlwaiuDZlCHcqV+zXEyOHUiyz5KZY3MQdMuIxuijUeK67lcem8mir0PQf8UDfQR3/Jxb3g3tm1YLQ0/tEFqSy8g8VFaTKAP3f/iT8DyK4QiSmned1ZHMfQ714w3ZBH/hdzZLQdele40kyqnXvhZmkDGtRALlgfP3CrsRO2aXrFvXOhmLHTfwjTCGaxYrXiT0Ixl3IsmmpCy3IeurRbgJV/dWrOIPc5eEHdrWIsO/S4zjN2RsdEG/96Pw7IeTQjcSSKfx8yUK8zqs9de40iYWTUoOx3WtUJqs+7Htw/7M3039K/iEicTVY/n8NzPmhkms3YTv54ZZZKDr8B5Oplx4LGWy0lRV/i5Bv/DuD0JZlPIlJEMP2aH22uXVI0hPxnUn4dg/s+u+Tou+PDz67sRwxs3vhJYov+uozri/shL0r4nTLxz2fniPhOMxPP/NKIV/lphvpt1rxszjp88luz4y1kcb168c+rMZ61MSySnJl5WQzSYzPBDL+xo15/K47Ocd2SZ0QItnV8rLSVhN1JjRvY3rmoHeh2xwd5JNdapkWLv1HX+VoJ/InHoRU5qrMAF3F1WJ+VQsSmDJF2CxG1An7ksSSkF3GEpZyzajr9X7EQHXaj6Jlf9s4uywP55LH+LUpnhXf7WgLyUmNvGq2yxg5gKE+HiUTDIU9A+w5Bfw++nkCs7u0ipceFjrtb+PMfo6BN2w4GU8vNMR9KLka3qRBDyHGD3zWMpavE3SWIWwFCV4Dp+7kHj+nzY2S4vuIuoaq62ngVirSZ08L/GvWdiJM+eBBPsllCLGbAOCzNJKVom13L5ABfMX6vZjyNTPww3ejhjW0k1OQKF1Xf8vE/R9moRelJWqly8RM8iWmp7AjReTUBDhb40SveiotmFfgDU/L/gtlsMqYu1FhSnICpMAnluoNd/2/OdhJzLOfY9pH/EEf7WgC5Aa/uUPoR8lx8l4F10PaB76AgpKknkK8mPvTQyXUkqsQMKwD8bgmN3q50rQfa7Pp8wJ/chlvDdmatiNasXF5AfSPTL3zQQMzo3gAB5FSZqvGHxaByx/9kCm3O6hv/NzG0XQfeFaNWPrbShP5dbqWmITlVSxdNGY5MkseGp0LWeRwgX5KZSr5Jnu5wwAJ1Z/qlEiS1x9X5rKYwuy7ial8iLkyQvyua3XW7O17JRTCS27F5tnQacq0P+EjPLaNEpeF7OBnyWHcGIU9BYAWUoGrZMWcPDTn4Y3sGZ6Tm0R2Iuw0JaMnqcENoJEXCPi8RYkrSyTaeHFGTwIwOZN4veDdqgTLsYDaAyY5ndB/zSVjGuYdTKOTP6LlLCsQ5ts+0PWnWTcNYQUH5CMO0UMRloyzndpGOF87weX0IQ5HUOdvh3KyT32JYnaJ4mbP+S7u1E+FP/QpFa5rAUdmO9gymtJMs5nn4NiszIx4OGPwwosfKd2tcOBYA1q45W5PyZjZN4eOz28yDoaTnbDbe/3n3Z5yu38ncKdfq88C3rMaH8zKwOcweL8B9eqfcPKsYyV3ZiHG/Q46LGP2Vj1sIYnUM6pjFudFwHMyOLODo8Te1niOminbWMteCvAEZv72CBBp4T3wFtfhcFsVJFx/anxHrpD3Yg1uOSu98PT1JCPxx09j/p57RRGXCv4HAI9hJr5F7jirVifS0hgtQcKanlt2EtfhuJY+ppgG6qAhFMgppJZV+AqlN0q9CAMOA6oqRUQBV3MvLH/w7z/owAGXY5VTXDzCuqXZKyvB+r8/PuTw3EHNg9Xk/hL4MBJjH01idL3cY9PIsa+mu8nClMlY9n2VRTMddTix5OgFf9QlyqA5dHvEURzOFWqlA5nkmA8EdRdgqnwfetpPQiWoDelsbZ4cUNAX/rvZCi8k3m2u14ZH55g/gv4fHWuVbOyxqpgmDZ7QZgJ7j9gGFQAZ6OIWlAB+ieOPAu6cdyVlEcewK1bTQ36KLK8V3dtn20pzE09FozyyTe8FSahlSuzsINIcOxBiWdDkm3JwjsXMd4P42YuWbUqHNapUehLPJ5svM35BW2IoOuhPI+lvO9/X0Ss+zkI9B5AQEXW3ZCy2ofjyp5Aprh6quSlcE7H+3qEctgL738bqpNBP5X+hHYAj4YD8nkOqOq4yXOiGy9+wFGca9fgHe1FpUJ0XV2EIQJpUp7cXSiHF0dOjor1DNxrS5cOBd3mlbte+gJv4PtwWMeGoQfCkjQUKWjjSPTdTt5gDGCmI1EUPQ5s9ofKSlLGFKH27IhJ4RuSieIhzIaVoNmmLuHS3ngxB6Pg0htevP+CJSvi+lz/xKjQDC/lQkKOdIvvZwwPVFZ+zl6HycT6ej4quOIIeA0U5C6sqZ6SzU65wURsjvssz4KuhehL0uwetPYyNsRx4JlvPnXXbN0bF1GgxBFXvRy+xwKXx1W6vecelHhqxW6qDR12tPUDivvgM5+G+WzSo9jgwla3Set42tBr/9Xf2xBBt0NrMqWfccSahiSt6v/evRbzG1g7a+DbEVumYxC0pAJdxqNkC2O9W6Q65Qylps1ZGCbOmE+jz0Kgr8vjYxuz28yjSy9iMPHWfI8iFO34moywbIvQtaQUWhwgk8Nncn+MZX7f/5wxF13npEsx6T7z9z+BRWhUs3z8fmavToVhT4XZbysAs4EZGyZWBltvh1sTns++hcwho8i6SVj90RN/ir9vR0XE3EzmkeQhzGFMJEz5hSSl9fMqPPc2KLWmwJ4rca8iueiu/Kv3yYZeP8+CbpfY659OD/fSQbUGd+dotPKB1Ftzssw/phI8Y8fPDDXZQGfh1pnMym18n9UDG8+/AcjmMRoUliDoh4Gd3o+55NQ5tqGLtzG/tyGCnmTItUCOJE+QkTtYGaGgbs4iWeQk3NxL+YxBeFHc/kR43eBLiVdtVkmgpL5Lr50VMlCEovfXMirAmT+jkHof7+dcVOTpJehVKCvvpXVP7pPVuqpUvIfJQgV4Df/z81ZO0t319O8m3zHDriL0s+vaX66/zyGiMXbg8eeiXN+18Xv/tHJa5jXMs6C7mDaYmJ0ssKYAHU+gp4A4ZodZdxK+eNtD7Q4qp8VAc+akHHISLOdiNtkMuxuwNlaoPGCPvCiPnO65sX6/IYK+se6df53//yuQZ0FPlkjBdeSUhMuscf1eITKo4tk31kgaLkyo/FMATPmCvrHefv51slqBjSbo+cubtxXIF/S8rV/+t7NfgXxB30x2yD9R0J2z4ZIBbF7Kol4j6QDcmJ7dZvJqN4tp5Av6ZvEaMjLU69u9ZqJLNhkBLSa5tgMsEnvBUyMjf7I8torOIqsthFg6pHRgT8xrkDmXx82ynKXIhuRZxLKva1ifljDCZp4FVDoMkcyFWN6SncVmoQS45HVNwjk3iSiSoWDLCGR9fjoAJ+vlhn1i8K2S+JPeCWiCbMoseO7Iulcl898MLrx0HjevNwd6sS+oJNj+LNdbPbAAfwwVM9CMNkyZy6lDDidzI4t6awkJP/sjvqMyIStNS7r4/ukjX9A3kze4IYIuKk+SjQdghjELfRyosc5wqiVdeSYkJ/24INwOtdZImHyOAehy7O6N/lD6NJ8hEeRd8LjZsdYO6qdu0GzJmZd5ZAjbgtia+y44/ykkPRcj9CZey1E7bwwPm/xqHZpWpYxVLDL03EGNvTzw1O5QarWHuMFhdURF8QZNIiNAtUlTtQSFUWgLWGUQ4ibUqyXKkNdv61RN3jLec9S6h8JmZIeglFa70a+QZHbM9SjAQ+g9+Jnehq78Ph0Om9xXZOC1dO3JObgbcz0PkE56c5MK4wfw/Q+8PiG8SPffQXAOXnj47/j5zWS7rPc08gU9tWSypygY+qHmBf/uRN6GCHo6ldQPWMW9AbOcA0JseyCitvNqVbWAV4AteBOFcA6Ekz1p+rAqkgwt24ORpWY0SLP5oT7Cei7Am+M6NfgDK28CR5Vg4jmAK7PxEMoBW66CQFvTnoXg2NFnzf5U+sr3BRPxLE1EV4B6q4yVvkQOPIAnCuR45nTfGxOgaJpCu+zSWKevxLWWU2r7kVbZxctWxJr6USimw+CI8/diJIYBgz2PBpaKNOQcQk99TzD89VNW29Lb+wB+bHD5kUpOr6O3D70A5/zu3WTQXt3z6oQgEk8F15K6en/48mQUWutpRBajBVBqQaYBAeYxB7QIt5y263oL1ub2hVwLeoartRSivYUxk50hEgUitZL9yVnFVtZPtSiyu/h5y1zCKnUv17fkpRXwBQjqcOhyyj6qiycR5frGiNb/JY6Q401ONDeS93DoQnpN8fduMmmX5VrLri6QuKJ2e8XrGLdyrdJYs635fk6dchsq6I/AoCLJ4zeAXKqAZ9dqd9+3SSSjzBD0XzIEHdRXD/q1e2DBEkGPlNtY0+tBEz4NEaawUt36g3fcNvRG2OumOvFca5Fy8tPdDMOuXW/twcbLMFt3aznYEF5c9Pew4Kuw+mLC9wc3bj/8FQ9+nBL09hH5aEn1gTe+Drf/DzJRhG1XyB52R9BqQgr527JVEXyjpf8KF7wpLvM5dIodDCrN8GIYVvbcO0dEFtfa3LcbOP5u4DYqAoKJgg6c+kKgv4mg90wTdBWM1OJy6Y3AIynNe3Uf2wvQj6aeBAyTQVeWCPr4cCz4DgFg//SRa0GPLYHjf4yuGCFZhuCym5uCqjob2GNWXVuymV6PKzWbl+uqWkZrhft2HHh4hWh9Sl9q49u492RiJ++t8VWIuu3dOAVNzJkT3pdl/Kb7OR4B+AJElo0Ls7AiEjG4WRxaw5IIumgqY06RUU2xdDKHSnmVlcCrON5nfV4AQiqBg+5sYX6aAS09FGiofObZjTwJOtZYQd8CIa0P+ux08O1H4nJqcaOgQ5qQIehYdIQ9aSqJbaCjvotUTwtQoI0RrCnTfomW/CJaQg9EWH1HvnsZYq+Fdnk4wtwJa30qDSq694YJvot5WGbvpdK06cS+BYk5+qNkokWHgHLX7baGTnpmuAps/hcI3b54IGcw1+0ATKkIVUwqFD9zGwplItiM/9ADcTGNJPYrREHHYntD5ygtlIrrEFpnnafrb0urgn4ulFQ9ENJoFPgxl/AU87kYIsiK9OC3Btv/Ei2wYtdvQJClGnckvISDpMfCoovPv6n7v0jQtVKP0YRyzpC3wqoU35pWtCN9zA+du2eW2HYTGodeDaWzZP/WylnyWiSD+v13e/qft1mvls5JJEZOGvpW+JyXuTpFWFiBzTT0jA7R9VoXOipduExcjWTDvg16bgzUUj+ggIz9lmGFRIT5vwxXpUBs0JG22IRQJe7TEoW2B/fZqXFVDkko8SfM8xK8FokMhmBdv+M+8p0r6LvznH3pyGqRBXtJ+tzyKugz8SRKciiBNMfREuKmS0wp1FWqJTvP0gXdxxR2OhSBup8YX6t6IG7y8zTCvIXFOxUBPBsMfLmSRSJH32M823X0NOiJndMlw7WXsy99iCwzjjdJthTFp6BfmSboHpwhi+/VwKWrsqa96Zo7EhrlPyYH7T5cHO54eVy4GaLKJijYS3H726IwFfTzoMMuQQut91hM2LE7cfaF9DNI6hgtehaCHlli8FykvHqW5zsSyis9DpXQLPaAfe6nkpfIF3RWwJcoL9iZA18PSyU7ZKcYy3bevk544oLO0dJlHqLl9r/8f2FqStD1t8VW7wkL66Usrho5twCbb+kykiVmNHEYwM2o1cuTuLkTrnVJ/bMTdF/0V8zlKTqoXoUrTTyzsamx5e/mOSs7nQg+p3Yg8HVwF/exsWPnbUMTrFC6F6On8BCu7UCs1bd4DC6OZAl7t6sTLqM7LGmPXJdV32BBN76Wx5xn3AnBnkz8Kx78AITWbivJLnXdbUvtYYyesui6zR/RSHL1I5/EmLkXrvoRPNcDCKICJuvKRbSj7kgcazb7ZhpPZIi1l/8iFHVOPdkqvsyCvl3NspEa/BaUy164/ZfRyeZBCpmHa/kipJAXwdGvsjyfeRxKe6yCfuGwD0MjMvieSvMRibxf8Z6EXZ+OV6niPveO9/5k0YUDv4VyP/+eEaHAyjWhH/0P8s0PhL12GArl4A71wmBaXA3T/vUWXUF/5B2odwa/sVbQCyEbdg492nuvLAX9KwTqwCte4vSLuWG1/n5KQBWaY2gp7I0raZ90bmqnkxD04+l2+wRBX5GyvBUp19xxdsewN4pjXYLuhpYWaRj495fZPMaIWu8Yf3gd/zsKPA/DTwwnonX316nPpf5OD0bSxAPgTTsOl1K3L2nCcXPKODoQqzcxJehbIuj7Yjn64UYm7KN/iaBD91wU62o8K0mEbq9KzK61nchc34vFfhU3Nd2i/0qzyX20Zt6E8NYBfqxQ29L7NgSIV+Pq29TSGzaVE3hP0ksNfPbzcAfC3pm1vsjnycFDyUrQ68MoO+jJT0mIjQuH0odwJZba95956D2+RVa/L4QTZsfPJYY2g66g90HQdyXbfjJ5iNEoqmF0xlUmB3IK3oehlTmB6eyVxHX3FUreeRcCbUZe7vnBtPPKPS97TS9i/oqEgP277RS9zHxBTxf02Gu+JhRi4+/NRn70vPUQdN8q2dVqFbaKfdLHUxJPdYsAACAASURBVO7JiSvdr0RBH5wSdM/s4f9R0CHq2xvrkJWgayXlFfc4puc5csfTRFbrhijNQnb5dwWSiSYIpUVWWHQjl9Nk4SEDP+FC/khuICbXEogucze5pnXsytztoHIkgn79I6MyLDqu+98r6BzgAPGEpAlu6Bd43qoIUUe8nfEkuEYhFGbkteil8L4MqwYQm3uwgu/Q0pz1aQlE7nl1fHiHwyyORLjO5/gqY/ohKI9baEX2mKi+WHT717MbWQl6w+plwmDmdjtttQdioa8gblc4sxJ0qZileV5Bgq43iuU/u2y7VtA74rlcjjewkjBhAEruXZqqWjCfXThw4s1R3/PeFoVehAXG6IYSnuZiEu5TwrYjcNvPJL9g3iEhtZjKWpxAqHI59zEpZz//vzZG/4NFz6ugI4Ae52PcewVaXZrdnBpaNkTQFezbqQ9riayNmieIvjoWuxTJnXq431IHNSeEMFlmYsmy2gp62X8iGz+B5JIHP3wOQYPxrO6xV6hHnqEngq6rK1BkcxD05AAHT3cxmTWUfvSPqRlXBACzlE29kCSZZ8cp6DL2vPDxVGLuT2KLaz1cYZN4KjkTdN8Qak0mpm2Jeyw/XEfez31vTggDUQy6t+eRc+hCgjGdGz9xgPSF9HyyEnTzFMbe9ofLOScl1T5ZHDtlm+gDnN5yFbG8Ft/SnKHCMDyTPlj53ZjP1SfuGCsL/8NLu5Z5TSWpWo0/LxLAw2R6YETOQdD1RjxX7QIIJpeSj5EOSjCNnp4JSN+xcfrOrNsg3HdprfMFPXHd8yroKRe+CNfZHzf4YuiXjXmzo3JeX0E3g/4/4vH+uHLjILlYGWU8Q8grIZwCOw4m6+tppx5YkBzakFgXrbgIMLPykh68QGLJrriqHH7QlZjwaKydpb1kzpvaoqef1CLi7ElIJW7Bk7GHWy/GxJnsMD35sW1TC303VQy9DnutVXDJ0ArOJvtdgPdjdv1UymUejWS2fAJreRgHQUgw0QgLrYI2zJGH32SnLa4izmyNzRyj70Rc7MkrV5IcnA1z7tEw8Z7OtT0B1lxN0t8uqOVG5j6CDP++sL7254QWPSfr6H1gt+2AoF+DoBs+iObzHLnbYMeRBHQLLLK88mfDX38WVlq04bXUxB+mbl8ZhhxP143l4Zh0zaACm4NBKEmFohfAmNN5Xp9Di/4wIYbltX9V1n2jWvRkRyF01nRPhqnUl2L8u656+PoIui9RAoW+nNH2POyli+hfjq43vyhL2ewwwBbH48JpYYqTL8iuPm4iT6infGpvkLluS+noaE4Jle01HQuwOQm6z+9RSXfizdyHG25tX1JMASZns3GteZsNt64sRZJlr4ykRIbDo1WXbcaSXBvJI4nfa+IZ3I5iuAeLrBDvz/f2JaZVqExzSDzxDnG1An8scb0kks9kKq91wrU2+30bHpaCV44y18HE6nugdMVWyGgjnNdDGGV7qcy1z2TO1spVTpkFvTWemC64MNubUFyPk0hcgoLeBkXjgYjd99kuciWcd/cIrPkKTqppiHIoH13+ZMwnKSvL61sw4OwPS80QSm0qq+tRDg+88mXYj3d9PiU8cRK/jwIcilEoKrTcJpOzjXP+hl/muo6+UQU9SX75b/5fG5oiS1CeILKuQxXWR9DdMEJDPYpHwM6amGGDqACrsVebbcIFHL9rDTincCF9/WdhLYz3tT7SMmX2PjaVoMuJFk9T9ew1XM+DiX0dEdoKJdSNz30WXsR1VRh7URbrBjRU6mYPPqxGmdAMuuVJ8xnJ8F2/hqAJxNFK9ujSNhyP8H6FQN0JTder1N79tKwzVcUH8N0M/raFcK6VCj1xmw/BU3sKTIGHK4iek0u/MwKtBf3o6x+xwF+E98gDyERr2FAFRbKc7Ph3oPN+wKIKoT0EITsZQIv7w/q8Sbw+lNd24Uy9a0/aaS1M16y6NXRzDl7T8/POIjF5FErkZjyDIYQx0kFdD+++eP8MBGTGEIjzwkgopdkrVVE2l3FQSDuYegaQa7mL79bgrLbmlO4kyHD4T6vLjaggXBAZabM/DvtvkOFc3eJvF3RFziSekNMogKl4vX3jKuHK4zLKHlkJ4PoIui73FfLYgfGei3bWmhfg5Voeu4IkzgGwzmzIKS1m63UMsvI6NoWga+WeBf99L25rYVzoHtST049aFiIrLn0YyS8FURbWzljh+8Rx8719qZhYL982Exe91stE1R1s9LfwYvYlF3Ean6sA9FSKqqcIC0ZS2voFJbCSd+h6GALUQug7gas4BGu/TaVSUdneSPKtIu7yWbjF0XNgiG4Uz/AECmcUte8FhBorUziLLQkhaqFAdic7LuNsw9QxxZZDZXw1T9Ca6sAF/2kT4+lkzOWdy/umC1+EdySl2c7speseHR2+5F4HoqjErGfmfFMhSvt8JWHJDLyJw6inH4uCkQfvEbyXguRtMgxFarA27l/zF0NJBBsK/BPG3y7o1p4bENtNnDYPCiGhohlxc1ESRIfuVA/L3jZqXVF06SO3gq5hMi475aa3oQFOleK4UFEsRxfqpZdhwXJCqW3Ii9sUgu4mVSA/Q/ikStqejZ352VR6owAHTcNKSm6oFbeJRdSiJb9mlgizOKpavPnnuPbjKU1Ww9rK/y7po9Z+OmGBGHoTdpbpDGEqEkM3JMllw4ldanoIMqyOhiFYcsk2JD3TSTq1wsKpRSh6fpuCXJimloplikacu9ephGufbIOMk03nho+++il6VO0RdhODyUhIJEdyqqqdcM3rVorNKu+RmFxBvqY5HlxWoCX3i96Ca+Tz1GFvbs/JubLXetKv67omzQPwfp7fvjVz6IxS89n+CePvFXRWtRIuWW9cZ7XvKJIukX4wJewem3zWwS3DKcRWJl/SLWduBd3N/y7x5ekg+BLgSkzAcb1rOVbYJglPfN3YY1MIum6kiTOFwCVUYLNKaArPlWfNrLpC6efd4H5+XVz0GdeGVx9XWzivcXl6PGqy0yYWwyR/L1e+MNVCqaSe3zcWVjEorHpp65qbFl50oi6xZVLRiJl7IZyv1RDzB2b75fn/82c43pnrOG8hss4rcvkzgXWtjfvAa/s8ztXP+iwrcNWXUWZNQ1St3TKaIJOXxWGhzYkybWPvsw293t8r6AhhNWrQj/fdh2aKBbGL6Dusw6pUoswVt3R1Gai5g3Ar0/uRcyvovthHgOpeTiw3ncxxdNu5blMs151ndYrIrvVtqMnN4m4KQc/NvPI/k78C0ZbiYqWnE9e5KhslGYegb02J44XLDwjVSZgMIn67F2TTXDR6rHEbrzMD66RXUTttjbuVWJzcCrpW5kYYaW8kazobF84ssjDKPQDVDDll1xgW/BUjX9D/ilXNv+bGWoFNIujPXbp/aEX9+htior4cHfQ6UMTfjINSLvxWuE5H0eF2PplT4Zla4NwKulnU658GfQW0c06qpbUocdbhxOdXcArIXxGf+zLyBX1jbcn86/wVK7BJBP3ZfvuH1nQjGd+8Rla3L/DEcSR+zODGgdAbo/dC0K132y46GRqh3EBgsxL0Ygi6JAZizjOf5rGxFnVTCbp1fvMSmd0ylaMJzexiSH05qx9ew/g5cwI0xq/8eLZc7A9IG7F6wndyEwYlc3Quxtfryx2QzMPnjBz2TCXG6cTh6X0SJuQ81MJ/+yxJTsD7JyzFWb3vJObOjPTL2IrG6nTlcW/nbZ4ip7JsEvMnJ934nZwO33R1zYcs5z7OJzffWZ+9u0kF3Rehq30vzRXWbGeAllptRoaVMq6Wmqj/sTvQSFGDxgTogQa/mdHUkg3WXUEfmLLoP6csehFe+qHU6G2i2NBjjXNa1E0h6G5gyTOEbC4hS64gJRAFk1r2o3syibXezGUlP+da2cbqKSietirSL/MmdpMLvhEDH6O8WBK1JwjSEUpPZrbL0h5bsnjhLAVY4bSFVoSh6Dyx+Om8djmtq7c072KPv9eZCXjJ5xZ/XwOUoifHRG4DLiSk1Uy/lQABPtb5/awYiK+pTjgXyVJ+Rwdl3N2Oyho8f92tf+cM8HtWLPyuSDn/2zWU006vUOhz5hKtSkHA0E/zfouVCXkOvFtZPmsJM3kX6c/s83kohaAmqxBzFv4W19Gmm23AD5RjbW0V3hDl+AfFvCli9MSiJxrX/uOrwT8/BpZ5PlotidetV+7Vqla4CrofG1+OQ9A/zty9lqmpxQzuzdSNh1BvnZWK0eWGEfI6FAIByzZ/xdgUgm4G2gMIH0JReoKqiccoizyg5UTJH9rS7CHyzOdOb/zR2timei+w0m+pH3cAUHIcTTo2nqQPBcz2W/HiWvZoXRV0blKS7LgHb+wK4s3z5mXiSbewfm72r0viYZqPD/8mQlCPoo/dgyBz4wkoOAqYtfuXPpkaPqcsqCBY7jJRq9LuAHhm7zY1QeiViMpENKBHTR22a/1wGh1uvhfPsR9EKPcbAmVNPGalkuot/y068xCw+6fzeYdr8x2NSa/Q2vsup6lORwAXoUjdr2VQKtJl7U2zkM+c9DpE0gzW6l3wBS8z128pBc5j/6kX7Z/3OCrfg99LzqaLpT2w+G+AdXia9Z1CKGvvv3mq4nxHoFAnwEzHEsaWyONBoZvcoidu2dgpP4cLaViwE2mZJiMVrws1FM11BCinPrCDfJTUxvlIVt1runZPAOi45M73wzQWPraecr0G1Hjv5jTN9tRzc7PJ1lcZbApBFxAjh9tgyS6wzGUJdxRmN9AqykUeL1QKa965Xa1IuyQaMHl28fB3Ao8d+iQKEWvSDOafPoBQDmfDp6/PjDmLwwBQdLcCRCmORSvNRo+4dDa2SDbLezWwnMcQYrkhLWMmw98JjBFl9vKHk0JpFM8xwFkvAQUp60x2w2fQ03gVYZPVyNCuIH9ZCg9iC0p1y1DoEk+UR7kcxb0jRh3h7MceGQ0IpxvNO9fiwUksImHKWbe+GwqgqCrgBUgLtjYHzX20mF0AyZxL048u+rdY/9sByzwLoGculZtyKIKirGO02Cge8R/NgE+fBTy3C8QZ/v3Pvy7lPhPDHRgZG2xKc4+tUs+4hLVetHR5BBQdzhqdxlz1avRU3qEtuM89H0bFICVWabAD6qGFPLv3atGkWuwOTSewXN+96ec3C0F3IrpVL5KUu4h+Yxd6VRKvs4i6lUfQRPLeuJnhS7T7cnfBOgRdzfohoIlTqaN/xXWid8Df+TJti7QZpexfAFvcVIIuj9tgWjUXY92PYBPZ6GE8LXWS4JF34V9T2YkZ746wu2ESLjlPwX0BPIOVDTH/wlx78bkqabTMelvXIeh3svEF2BwEDqEqltmath2B7+BRjALE0pTf9UGA7elOXp3W6iGYaQYA0Z1HX7lHOzcBzWY/e1Zda+kbWG/Fs9qv4rsf8d49NXUfYLV6KLLL2MzyNpZwLKCWPbnnJQCtDC8uJd/zCYy3p4DH8IhmBf1x+PB63j48VEcpnARiTurp5DQfDbsueU2QfNJD/0j4eDcKcAikFAXXrA474unszfWFPluft0/gdRpzFvA85wCB9ahmXe9XaI+1rfYHlE1jwEWHsk7bAfyxm+/r6fP5zndhFOCdSgCWzgFS3B0KNDkYr0ZJ3wZEtwkGSHx+g6plI5fA9/DWjQJsZI/C5YC8ssqfrI/AbzaC7qTlIL+NDXUTnUM/spBrYrye4WVJLqC2nY+GjcxubOZ19aPrdnW/+Z0wnI0QlYIvUxII2HCu5OXrxuY15sm8yJtK0B+JDK6jMrDu4MmlSFKQBYDI4TaQTfTyyKlhH2C/F9Fyareec30CSiWZTnXGayFE334/J27mvmAYOlHeTIYC5VHU9+Dii6P3GnLD68b7vuzsG4pQyO5yNr3r5x4Cqw1hg3jyr+n2k8XlGUgiRdYV4Gb2xp+O5ZRmOStEXvTweGfeV47AG/h+rSolgeo2D0fi1ZmYNTxYgrfyDdf3BFRzC+IjxuKyS5v1CQri5DRBfwJB7wXzTDPw6YNO3y1y2mU19AY1JufeMSJMI5zZa+e6VH5aZ3Dasb4+k1Bb11WkYSf64uUmMGS4FEz/03hXzWnmuQilY2tvGRqotPaeKCvyTiqrESiE7VEed/fcnWPX6Q4EwfkeXst/6eK7jbkloCTDB8OmNSgbcxF5HZuVoPswJn76PTQyPEdL7EIeNiNej28/FACNlOJ+yVbQTcZc+/SY2JQwx7O0UzV6a/hm3ruwYUxUrc9QeHS1zPRmhSbb1ILuqZ8ST3iOdzKElQ6BLOLmZ+BCZ7NeDKXVHsS00+nsuw6ml8dhxJEWSybWR4nzPyd8Ohe8vLFtUZBnjkTQ7RzzbPSLsNoNU1gEE/FfIrjXIFwyt56MN3AhqMcyxYvEtYotqWDIV0PfdDLCvQAhGYTS2A139DLc6mbEulmNhIzSDruRhGpdcPcvO6Zd9CTSR5JlT7aI3XgKuvj5rAS9CXHylSdn9JynDy26Mb/5gPtZB3nn7Fnv323HcBCKM/PIyMSvjgg6k5XvEJefdMOb8PUtD2eh7MTUZ7bArod5jjMwQKUIPfrTYGMz0Wk3vhVep1uvI2urEbL/3oSozEUb8yz2zU7Q1eYjcVkuGPY+iTcgsprzVKY3LniSRMnGoltiGY5m7nnbu7ha9GOnutckfGxHLHo5VmtHsNLxONw/Quqz3Hi6ebaqfvz1rLgBGtbI6MNOH5ta0NP70ROrOAfXcBBCfhdtoa2xeFrrHRpWjsQU1yCAPpNsr3LuDXmO/nQSWbL19MEiJcKQLuiH4I72hZE1EXQF8hMs1bVc60PeVXfIOC6gJCrE+Acs8k0Al26n221fOgb7wjnwPUktY+gFi5eG8+BdP5HYOqt8iW67DTF2qi3D+zgXL+IsLF52I6FzzkrQn4SHvsft78Uqgc0yYuUz8oprIpTV47r1Vgw1BmN170I5dsYY3A6SMnMuIeOY6JVR0N0D7g2TjadBXNqEsOmmMzuGXbDqmYeGYjwMuyeQUJ6E59Edj6YfzzWYCtFADNsaKhKtKDm3qV8lnkisEpRYoxT5geQ8+fUxTJk/u9kJuhMUr/wMyZtLIBkwyZRB/5Rp6tkIup/8Gdf/MjbgIzGTDxd85KiGJpjGid1bVo/nsevCWXpa55nZzgVNPJk5DKN/+g1YWdqiIM7EOjUlzkvHbm9qQbd7rQ+xnJxuRisyvNi6eTNJNKmV/0u2+1yE0Bj9NoTPNlE31kUInM0e9ttfQ9LMBJr95/9ho7sua1134la9hZ5sUPnevYdcbHag2fOuBVMgzVzb0vkB+QGv9xVubk/aY+UbmEpINQhX/DHCjS67N6DBqP3ak1jS367Wz/lcAEd7aZRGH4BOR0EllRdBP5sY3Z50lXvE4/MAPoPeWQey4Tec2iEexSRRyfMk1Y7cr0m4hb9Lt6oxS84R4R/gMYyjBbgNe8GW1mE8//k3vxva0+Ryb689Qt0sqL1VEJb+zmEew0dNC8eyHvLF26gjQvSVjwCNEZauYT4eI16TjHvbhluHwykLe4/sSFlyowA2S0F34sZCHr8jws16eAYNVNrIQdDVoO+TlPFkD7u7InNsKpPvy23N4pkx7Uz5zlqs2jkReF+oFsLatKWdx9nMr5BMmUPNujytmkdRhjqNjRC77CLbzqZBxpl1jwc4UErUeu+EC26d2rn/Qnw3bgqxJPFjHZJMvXHJTRBNhP+9PwpQkogTqGacQoLOktFXEHgOwbrI294NYe2NQFsGUtCvI86XdEKO+3YkjQx7tGozych/iRKZxwa1z/98klNuSi2jtM7ywNuxZh+8dGEmxswNDMRqaq0uhkrKE10y63AFXRZYT10R7HQ+XsfxJBo3VNCfiBZ9eCw5tiGZZ3dd0pOuRbdcdsJejcI8suPXkPx7/PWvwiGw39x+xm5/PN+NPWUZ00TdU8TjXckDXHh4y3A/DDc9b3ontKbMeE+P3ddyxP9hu/JduypPv+Wd8DEeVVcMzS2Ue92n5pRMII8kqTkOa2/Mv4AcwBpi/E4o7usgrkzadXMj1Fl9ZrMVdCfrA/cBIvsKBAaL0muf/jIHQfcjZkOtAQvGmcLCrSWGjCgvsvkkUprRztiCBJUJOmuiuveWT8x6fkGL5qffzoocalrsGOvzXYkUTj2wWTgJQZFhZXMQ9G9n/hq54LZI8hmi3XAH63P4hKe3HEYsXgrr+NgIeroRQK1rY8ptDXBbfazFCNd4aKKmwhSzM/xsuu/G82bWr3vm03ALHoDlKZOalrl0fZeDqivGNTsCaDqLZJlnpan4tFIytDyEsFflBJZmZOTLA/wwpDI/oOI1c34qm9141lg3fcS4l7LTJbj50/GmToUW6iKURWYXNhZfzN0wfysNOcXo9VUuxMFWDxKkn0rGRJvvXpKNWwlzBsKC2x6vb8hpHSLTbzJUDoJnroHL7vFXxocTUGzXdG0fiSu6DnojVEeBmAPogkLNnOxV+co/eMx1r4fFKOGehDJ9+X6yrb22HpLAMPf961QzHn7rq1AUD9Q592YN8jI2a0E36TECgExv2D8+1ypHF/53mGxOLLAujJnLW7FG9/IzY+6iDNrpGPNbbM5gghXhZDZX3jiv7kuZh1XSSq4gXoz9k6n2y4K4tvYi68IeiwAlKK9N5rqnLLp18Q4tqkcElq5zYYS+MmVJ+80lYhRpZab4GurmHiBoLLRlImCp3eaSGKqUYy16EW+fsV+zWAJKLPq2gGN2bFQZOq4irOXi8AlWSDTaybih55KIK0cYZMjwAtbYRNpESlHWnyOIJirXDK9qpSfi8OdOuMz9sNaZD3TUysl1J2/b4yTHduBzklTuTOyb0X7qq6OEiIfgc3t8VmmQeZ9BILGuZJx8780ItwZjpW2WykDNpI8C8cw326fPuOXdsBVzPgV+PQXMxJjenvtxOiW86zEcnuLSjXPsrgXMpYI5nSTbV5T6DoCuahDt0EK4E2/PON59OJB8yY08Uz1ASbf06BR2265aNEYqBZOpSQLPZxtLkvM0vITPsfL/xcMaBgYkLyPvgp4Dr/tB8LpPlte9AALGA3g6ZmZkXHYPELvm2MyX3z+S43VTTK5KI5u5ItfKju45ua5c7vfBKjqMlzMDC6HCWBsKRIHnx40YX35q17s544+KQQ9idSiEXqiBIB0PC4nHSnliS6K5N5qgk5fQXb4KLS6ja3Yjuu6p8powzn5sOkMR+8Cdtvhq+7advnkP2WYGYI2kxDqI2M/E3Fr54zOLqFC8BneapIz74Ipr1VVksbxGHHoARx/1xgKrTKaxpndj1R5GENvhDp8HB3wHLLoWyUMatIwt6laIx1FJC+X5bHEZWWNLYs9zmIYw53MB6XSHfz4zt39klCEbfTl18V9B1+3WtjYeVMYpr8UBUf2EonmZspTHhO2IAugKz74EFpdR5sq6vDY8NIBh6FJKkNsz3+Wpc/ZSuieW+kwiSoN9OXH6i+y52kCwuzK3/QEc2SPhGirU0nB9yIEQJ8Il78EPCvEdsBnZdl0Cz6VLx/qxR0MvUS9mEhbakEV+/eWEpF0IC24iPo8n4JDImwUJyOEg+bYFgut+0tAYMp512/AwnbU6A8uvQsnLWC9Bf5iS15mDXgtLY1zKsUX8szMv//Hz1nVSy7xwwBWe1OIBDmr1ABijWHjusgNjU0tuEwxziAEHUA66lyxupIZKxdoVyhbjAIecT2pxgTxM0XKP7uRnWKJFWINVKJ9Yq88c/ycrqlvIiyqINBSGZKAVybvjeIEHAtwQVJKesV97UgsnnySEF7q5HnBxKUmy3JzU4oGH54MO/IHY92pcwj3TTvnM6iXH01RTyLgiuOlXEMvZx5/V8LSVm0jM3U5GuTEW/mISXMbNDvWbz2LfwSNAVQdisdxwJsE8GPE6YlIz8ofj/svtJxe7dd4R5ECulWQS9NvRnZtECmzx2v0h5RSGehrJv/NBqJkASwyogm4d2vPe5J4/HK/ocu6Tzj7jnPyc17KWfhfzXomnUMuKB3OXl96s/vjJs1ECS8PezGsAVnQe3kc/ATPjZ4aTD2kVrlkLmOEoMYSmCG5wU/ad9E9aTRVPTMixn83Z9ERwBau8iaKzOvA11Z8SlPSaEdqZHFOBqky8L35KOBGLP4AyoRZ7AgLZn3f/IgChguyV5ttWjpZbw/EdvIUCvVayvjtQ1bgSZaPC8iSjEwe9GSZQuWiJkvTzFVCK4hPGolA+ZZ/WBrNwB3F/R+C2eRm5FnQ7azxetxdHMi2LRzIZGxUInXI8kuml8AMPlIFQWx3KICAvXIGg86C5FXQf0FNfPHfrPXDEy7iO9y/JtXJzJFOyQCZ5xuFOvkbN93WsgeWORYISKJV4ntvvksuzsREKWl8tUSzUQzN3BOSwH5q9JUSBuviZh4Lu+gwlvrPTTnff9dmL9ZFII7eC3odjiESj2YCTfpxvVi853hNBHwrCTdTZZQj6wSihzCMSRVIjv+aBjyO1UjfyCz0ObfGnurSbX4tlucyz2roC1TyBGrZW+1Yy9QdR672YjHzjFI+bdWdzIIMR2mJYxK6gzlaCmBtKUq+OhJ8k2+Tnyzz83r3wxHv2WW0QaZb4Dufaf5o373kKQuKZdk+ggCZTKl2DFVR4CuCpCKndBWUl/bZnpZsbuMyDGrDyx6eEMEJgsaY9bh0eVsbeh4x9mF7GiZl39/GFnWM9XUvrEU5m00eQK1iCkVijR8JXt0ChVuLZ9iGJ6Ek4CfjGaoWYgnuw2s8DEJpD0m6NYR/7tCDvpixh1D7U5LvBnpQcfqHx8ez6R0n+Tf+Z6pLMP85sDZ13eGPbEmqYx+gG+i6vJbZcC3pytNFTlL0KYAl1u5RdGTyPpPSR1UQyGiImRt7sArHhAuHE7TqGUo9NCOuDTjNZMRLNp/sZWxW5twJ3MB6FddD1od3VLZxI0mkCgu65YzNIvLnoWkg1fDE0spRXkmM0BGgiZFIrZpfUIYO7OAAAAixJREFUuuasu/U5ybt3sQZWDHSd5RazSSRBUGWnkX3BHlygEjL23BPFYmY6u+Hm+hzL+R6ADZVmZ6xFVtlZW1EnkqzzmCOvvQfXTse9p9/DmFt0mPVxEXD2BpgtNpHUmLXoSGbZfEaG1Q2xS8umETvorEIoNMbXJvk6kjNIh9Mm93Ev2U0mfbbKd1cANMbfWQ3fxy/gvj9DAX1OSUuBEMcvVbQgIPEBHtttEtXuNp/RXMQOlL4MfUzsyf8mx39Ci5We1/W/jY1tOvFQii3JbThEFk5GyYwm7pbXTshrIcKjKoRr1rj9EUmYPlSUNvHodo8lX+BJPxlnBOIV8HnRe+lt0slR2yL6JkyHO4/7/QbYqwiKoSb5kLZ83jPmSvDnvI5cC3ry8JHQMS2PoYCt6+xwH9zkTDq9rlrRjGv6gQHr8xC6lwnHtkJnxnZ9PIM/vBh2kULvaR4LlshblpyPbrxWOLZClibRk5vrJyU5N1Y6B3jSv5ybRpqIuMIK+O91caylzz/9njokmXndks+qYHW1BXnE2H0d/G3J5/2syjRek886Hzd+fJZMPeB+x88qsCq2pFYW0V1ZkE4m93BvuFb2X3tqbU6n4cZEIXOwO9H5eO3M3HJe07KfyUjvHw+XSJVK/fs/5d9Sk/E5fcfOITOAymsa5kVePhbPvZubs+71tjQcdlSbaMuJdTg5OcYeAmVDI5bd+q2PzPjZ9RL09b14/ufzVyB/BTaPFfg/IWZstxCGOI8AAAAASUVORK5CYII=">
          <a:extLst>
            <a:ext uri="{FF2B5EF4-FFF2-40B4-BE49-F238E27FC236}">
              <a16:creationId xmlns:a16="http://schemas.microsoft.com/office/drawing/2014/main" xmlns="" id="{1BBB2227-D4C6-41E2-A134-E8A099D51B1E}"/>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50" name="AutoShape 2" descr="data:image/png;base64,iVBORw0KGgoAAAANSUhEUgAAAPoAAABACAYAAAAzvWouAAAgAElEQVR4Xu2dB6CWY//Hr1Ia2ltTpam9ZKaM7C0vL0LIVslIZGSEStkze29eeyYjKkSFVNJASaWl3f/zuc5z53Gczjl1ovyd630P6jzPfV/3dV+//f19rwJrGCF/5K9A/gr8v16BAvmC/v/6/eY/XP4KxBXIF/T8jZC/Av+CFcgX9H/BS85/xPwVyBf0/D2QvwL/ghXIF/R/wUvOf8T8FcgX9Pw9kL8C/4IV2CiCvvC3FeGdL2eGVatWh07Nq4dSxbYMBQpkv3qrV68JE3+cHz6d/HOoV7VMaL5N+bBloS1yXPLflq0MH3z1Y5i/eFnYoVGVUKXMVmGLgr/fbOFvy8P7E34MK5jLDg2rhAoli8ZrTpuzKIyaOCuUK1UstNm2YpxjMlZRYZzy46/hiym/hCrliofmtSuEEsUKh2UrVoUxk2aHmb8sDs34uzqVS4XChQpmO0erlbPm/xbG8FzOqzX3qsg9cxrWOBcsWR7GfDs7LOEZW/G9quW2yvZrK1cx759+DeO++zkULFgwtKpXKdSsWDIsWroiznsGz9y8dsXQqHrZsMUWv6/RStZm0g9+b04oumWh0Jx71ahQIt5r5erV4btZC8Onk34OP81dzJ/XhGJFtgjV+H2zWuVDhVJFw4Rpc8OE6fOCc87yNfML12nbamXimn09Y16YOmtBaMg8avNnv/8t90+f0x8uxveLFykU6vH9siWKhE9Zk8KsZfNtK4ValUquXZPVrPUvC5aGz5jrnF+XhHo1yoZyJYrG/eHarGsPOucKfK5NA/ZP2Yx389vyleErnumLqXPCvIXL4oO5RxrVKBea16kQtmI+/+SRZ0H/bfmq8MSIb8PQp8aEgqxs94NahGM7NmADZS+0035eFC5/5OPwwdgZoRELedkx24ftWNRCW6xbkJavXBVeHTM9DH5qdJjPCz6c+5y6b9O4+TJe1qrwzAeTwu3Pjw3L+GzXvbcLR3WoH1axWW947vPwvw8nh0oI8nlHtAm7NqkairHJ3awKxPVPfxbeHvN9qLV1qdDnyLYog0ph1LezwuAnx4RvZ84PnVrXCucc1DzU3bp0tu97/uLl4d43vwqPv/11KMyznLJ/03DA9rVDma2K5KAgAgK2IFzD/WbNWxLOO6xl2GW7qtl+x8353IdTwt0vjg2FeZZeXdqEvVrWiIrpWt7Hqx9/F/ZsXTN0369paLZNhbXXUpE8/f6kcM+LX4SyrN2Zh7UKu6Ogo8L+YkZ49O1vwuhvfgpz2fAqLp+jMgLRnvl0alUrjJ3yc7j31XFhi9XIAwqkEEJdCEWjol+xcnVQiW+FouyyW4Nw6M51w8Nc7+VRU8NRnRqG/dvUCsNeGReefPebUBjhcc8UQsEXRJDj91GuBXgpFcoUD112bxDnPfCx0aEk++n0I1qFfXgPyVBhfTH1lzCEdzcOxXbo7g2j0Tj/rhFhBc9SkHmpbAvzXee0YgVz4zvqvOZc98KuO4QdGlQOM1ivJ1mPl1ivKSilBbzDAmxDhbtu9XKhI2t65K7bhgbVyv5jZT3Pgj530dLQ444R4akXxoaVhQuF/RG++3ruHkoV/91iZl4dF/0jNtJ/r3wlzPhhfihVplgYenancNiOdaMmX9fQ4l31+Ogw7AkEHaHevlXNcF+vPcK2KeFzY5437IPwzMtfhsW80P06NAgDT96ZzbcqHH/962HMuB9CMTZgn+Pah5NQAlparcInWPqzb3gzfPbN7FCCuVxz8i7hkJ3qhqfemxQG3/9hmPbLolC/fpVwxzmdws6Nt872ZU+dvTD0YqO9PPzbuMmOP6Bp6Hloq7VzXNeXFaiJWLnz7/kAQV0UrmYT7sXzZTcU2AdRKDc8+knYknW7otvO4eD2dcL3zOGS+z4Mj7zxVaiGBT1pvyahW+ft1noIi7H49/G7QY+NigJ18fE7hH1a1gwf804GP/VpeH3096E869AAxavA/vLrb+E73lMFPIwT926C0Kxmbb4NBRHI31asDDNQ2j/zmQp8p1bFUqEIAla0aKGwd9ttwo54Xbc/NzYq4K77Nwvd9mwUnv9gcnjlk6lRAPXAZsxehDezLFQuVwKLXSIUxJyqgDq32yaUQ0FeyHqWLlqYee4YDue9JEOvbRTW/or7Pwqf4cUdd3CLsGeLGmEA+2MFz4geit6V3kQJvl+3aulQUk+O/dcAb+FUPq+RuPV/X4aHXh8f5iLwZcpvFbZhzRx6NDN/Xhg/c+DO9cJZfF7v6J848izoC1nQIVjLAQ99zMYuiEVvHi77b7uwFQub3RiP+3by0LfD6Ak/hNpoypvP3C3sisUoUnjdnoBu+/1vfR2ueOCj8Csb4xAEeQACUT3ldi5Ci9+IlRr65Oho3Y/H2l9weKsozL3vfj+8xAarULpY6H/CjuGgHeusdd+/QYv3Qlm9/dm0UIOXfO1JO0cL9xbexqX3fhgmYdE7YomuZqM1r10+2+dyYw3AKj/42vgo6D24/wl7NSbEKJ6DRV+DOzs/XMD9tMhXHbdD2BNLkt1YzHo8/M43YTACWwSLfsWJO4WD2tcO37M5L2HzP4hn4TtpisfUG6t9KIq0GApBQb//za/DoMczBP0S7tWhydbh7tcmhEEISemtioZjOzcOHZtVi+9j/qJl0atRsNoTDulO65GpnH6avyQ8yhxeHzMt7Mkanbhn41COcMloqjLXNoy4Ae/ihY8mp95H62gxf5i3OOhOTeSZH2EuYyfPDgftWi+cuEej6HIbxpVDwHTL+9zzfoagd90RY1DnD4I+GkG//IGR4VPc9VNQqD0Pbh7DCr0DPZ43P58ebsEINWKPnX1oy2jx9fBKoIjKc/03P58RleISDNauKLvDd60fahIe+GwqsFfx8vQES3L/4/GMLsbbK5aDt7o5KoI8C7qL9g2b4DkWQ6d7H7RwE2K59Lg5qwdXKN9EkD7D5aqDpt0P7V+eDVQgm+BeT0CL+b9PvouWYNcm1UObehWjC+5YhaWZOPPX8PLoqdGF7NS8Bq4fgsnGGfn1T+ETfsqyCbWUKodkjouXrgzDx80kFpwVqhHj7sUL3xoX/ydc6Nc/nRZm4tq3rlc5xvylt1q3p+IclnPfscS+I/AevL4KowFWIDexfRT0+z7ifgp6+1wJ+iMImQKroPdH0A8kTFgr6ChFhcmN2ZFnOv+I1lGZ6gk8gBIYiFBnCHr7sBPPdh0CeeOzn4VdmlQLF/ynbdip0dZR6Fx38xXG7661Qqjb7PBeg/ACHsKz+C9Cegnfq4QyjcE793ZvXI8X9uLIKVHQLz26bRQa9425kS+++yVci6J6n5Ch+yEtwiUIksP7LsfVfgmXX0Evw3f6ZiHo5jQuf3BkGIOgd0fQL8fI+O4dhiKGlefhEbStWzEMOm230HSbcgixRn1NzB30f+iT8NpHU8JOKNV+fLdFnYrxXRnS+czG7TejKJ7g+VoT0193yi5hlxy8uv+Xgu5DqekX4la7OLpGW+aQsPI7akw3nEJmPG/yy3gt83BDGL8lv3GD6UXEOLBI4Whx0r8W58IL9m3qVcQEH19ehnZfxL2MN/37QmnJKV+82l9LtyXX081TSL23f6fwGlI4z6zm6KaJ80tNZDkbxOfyjxlzyD6Bl6zHxhb0R4dPDOURupV4N7qrXQirzsLjqlmh5J8EfReE+kY2tMJfCeE/co+G4cC2tUmIlQ5lU/mFzMk33+GUnxaE6/BgEkG/7Oh2a0ME10/PLV3Q/X2ZlLL0XZq0HPBoStBxjf19kqfRg3uBuDm3gq5Fv5JcTzLMlzxMLsCYXUG/4fTdQkv+7fDar2Ctz7z13VAYvXAmntfZBzT7g0fp8/r+X0PZ97pteFzHniiy3iikf9rIs0XP6wOvK3PrAutWTcA6NibjvXuL6lEAN2Qo/MbhHxHH6Q7u03obsq3Fc6wMZHcvhVuL/+Zn08OPuKE7Iiit2EQ5hSzruqZCs1EFHc/gaUKVjq1qRAs6gs2qZT/tkJahyy71YnLsWmL7ClQttOh74nm8wbMMwLp+Mv6HUJVYtRHWrSEekR5JU7y0xmS1dduT4RqY9VfQTbgdjUW/7Kh2oRrfdeQk6L6XMbjmUdCp2nTH7fb7ifeTG0GPrjsWPXHd/yTo73wdzidsU9AHI+i+I4fG4HEU4Zk3v0toUz4MMFxrVv1Pr8eqw7jvfwkXco2ReB3H7t883HjKztl6nhuyR//q72xyQc/qAXXpPkPTn8viTsS1265uhXAdiSbd8Oyy8utarOm43pewGd4hyVSuZLFwAe6joUJJvIgNHXoACtItz3wWvH5nYuPeWJRGCMOGjL9C0J8lnOq613ahE0ryMVz8l4iTW1BNOB3L+Stx91AEtAzroaDv16ZmmE1CzVDlaRJtlrTmLlwaiuDZlCHcqV+zXEyOHUiyz5KZY3MQdMuIxuijUeK67lcem8mir0PQf8UDfQR3/Jxb3g3tm1YLQ0/tEFqSy8g8VFaTKAP3f/iT8DyK4QiSmned1ZHMfQ714w3ZBH/hdzZLQdele40kyqnXvhZmkDGtRALlgfP3CrsRO2aXrFvXOhmLHTfwjTCGaxYrXiT0Ixl3IsmmpCy3IeurRbgJV/dWrOIPc5eEHdrWIsO/S4zjN2RsdEG/96Pw7IeTQjcSSKfx8yUK8zqs9de40iYWTUoOx3WtUJqs+7Htw/7M3039K/iEicTVY/n8NzPmhkms3YTv54ZZZKDr8B5Oplx4LGWy0lRV/i5Bv/DuD0JZlPIlJEMP2aH22uXVI0hPxnUn4dg/s+u+Tou+PDz67sRwxs3vhJYov+uozri/shL0r4nTLxz2fniPhOMxPP/NKIV/lphvpt1rxszjp88luz4y1kcb168c+rMZ61MSySnJl5WQzSYzPBDL+xo15/K47Ocd2SZ0QItnV8rLSVhN1JjRvY3rmoHeh2xwd5JNdapkWLv1HX+VoJ/InHoRU5qrMAF3F1WJ+VQsSmDJF2CxG1An7ksSSkF3GEpZyzajr9X7EQHXaj6Jlf9s4uywP55LH+LUpnhXf7WgLyUmNvGq2yxg5gKE+HiUTDIU9A+w5Bfw++nkCs7u0ipceFjrtb+PMfo6BN2w4GU8vNMR9KLka3qRBDyHGD3zWMpavE3SWIWwFCV4Dp+7kHj+nzY2S4vuIuoaq62ngVirSZ08L/GvWdiJM+eBBPsllCLGbAOCzNJKVom13L5ABfMX6vZjyNTPww3ejhjW0k1OQKF1Xf8vE/R9moRelJWqly8RM8iWmp7AjReTUBDhb40SveiotmFfgDU/L/gtlsMqYu1FhSnICpMAnluoNd/2/OdhJzLOfY9pH/EEf7WgC5Aa/uUPoR8lx8l4F10PaB76AgpKknkK8mPvTQyXUkqsQMKwD8bgmN3q50rQfa7Pp8wJ/chlvDdmatiNasXF5AfSPTL3zQQMzo3gAB5FSZqvGHxaByx/9kCm3O6hv/NzG0XQfeFaNWPrbShP5dbqWmITlVSxdNGY5MkseGp0LWeRwgX5KZSr5Jnu5wwAJ1Z/qlEiS1x9X5rKYwuy7ial8iLkyQvyua3XW7O17JRTCS27F5tnQacq0P+EjPLaNEpeF7OBnyWHcGIU9BYAWUoGrZMWcPDTn4Y3sGZ6Tm0R2Iuw0JaMnqcENoJEXCPi8RYkrSyTaeHFGTwIwOZN4veDdqgTLsYDaAyY5ndB/zSVjGuYdTKOTP6LlLCsQ5ts+0PWnWTcNYQUH5CMO0UMRloyzndpGOF87weX0IQ5HUOdvh3KyT32JYnaJ4mbP+S7u1E+FP/QpFa5rAUdmO9gymtJMs5nn4NiszIx4OGPwwosfKd2tcOBYA1q45W5PyZjZN4eOz28yDoaTnbDbe/3n3Z5yu38ncKdfq88C3rMaH8zKwOcweL8B9eqfcPKsYyV3ZiHG/Q46LGP2Vj1sIYnUM6pjFudFwHMyOLODo8Te1niOminbWMteCvAEZv72CBBp4T3wFtfhcFsVJFx/anxHrpD3Yg1uOSu98PT1JCPxx09j/p57RRGXCv4HAI9hJr5F7jirVifS0hgtQcKanlt2EtfhuJY+ppgG6qAhFMgppJZV+AqlN0q9CAMOA6oqRUQBV3MvLH/w7z/owAGXY5VTXDzCuqXZKyvB+r8/PuTw3EHNg9Xk/hL4MBJjH01idL3cY9PIsa+mu8nClMlY9n2VRTMddTix5OgFf9QlyqA5dHvEURzOFWqlA5nkmA8EdRdgqnwfetpPQiWoDelsbZ4cUNAX/rvZCi8k3m2u14ZH55g/gv4fHWuVbOyxqpgmDZ7QZgJ7j9gGFQAZ6OIWlAB+ieOPAu6cdyVlEcewK1bTQ36KLK8V3dtn20pzE09FozyyTe8FSahlSuzsINIcOxBiWdDkm3JwjsXMd4P42YuWbUqHNapUehLPJ5svM35BW2IoOuhPI+lvO9/X0Ss+zkI9B5AQEXW3ZCy2ofjyp5Aprh6quSlcE7H+3qEctgL738bqpNBP5X+hHYAj4YD8nkOqOq4yXOiGy9+wFGca9fgHe1FpUJ0XV2EIQJpUp7cXSiHF0dOjor1DNxrS5cOBd3mlbte+gJv4PtwWMeGoQfCkjQUKWjjSPTdTt5gDGCmI1EUPQ5s9ofKSlLGFKH27IhJ4RuSieIhzIaVoNmmLuHS3ngxB6Pg0htevP+CJSvi+lz/xKjQDC/lQkKOdIvvZwwPVFZ+zl6HycT6ej4quOIIeA0U5C6sqZ6SzU65wURsjvssz4KuhehL0uwetPYyNsRx4JlvPnXXbN0bF1GgxBFXvRy+xwKXx1W6vecelHhqxW6qDR12tPUDivvgM5+G+WzSo9jgwla3Set42tBr/9Xf2xBBt0NrMqWfccSahiSt6v/evRbzG1g7a+DbEVumYxC0pAJdxqNkC2O9W6Q65Qylps1ZGCbOmE+jz0Kgr8vjYxuz28yjSy9iMPHWfI8iFO34moywbIvQtaQUWhwgk8Nncn+MZX7f/5wxF13npEsx6T7z9z+BRWhUs3z8fmavToVhT4XZbysAs4EZGyZWBltvh1sTns++hcwho8i6SVj90RN/ir9vR0XE3EzmkeQhzGFMJEz5hSSl9fMqPPc2KLWmwJ4rca8iueiu/Kv3yYZeP8+CbpfY659OD/fSQbUGd+dotPKB1Ftzssw/phI8Y8fPDDXZQGfh1pnMym18n9UDG8+/AcjmMRoUliDoh4Gd3o+55NQ5tqGLtzG/tyGCnmTItUCOJE+QkTtYGaGgbs4iWeQk3NxL+YxBeFHc/kR43eBLiVdtVkmgpL5Lr50VMlCEovfXMirAmT+jkHof7+dcVOTpJehVKCvvpXVP7pPVuqpUvIfJQgV4Df/z81ZO0t319O8m3zHDriL0s+vaX66/zyGiMXbg8eeiXN+18Xv/tHJa5jXMs6C7mDaYmJ0ssKYAHU+gp4A4ZodZdxK+eNtD7Q4qp8VAc+akHHISLOdiNtkMuxuwNlaoPGCPvCiPnO65sX6/IYK+se6df53//yuQZ0FPlkjBdeSUhMuscf1eITKo4tk31kgaLkyo/FMATPmCvrHefv51slqBjSbo+cubtxXIF/S8rV/+t7NfgXxB30x2yD9R0J2z4ZIBbF7Kol4j6QDcmJ7dZvJqN4tp5Av6ZvEaMjLU69u9ZqJLNhkBLSa5tgMsEnvBUyMjf7I8torOIqsthFg6pHRgT8xrkDmXx82ynKXIhuRZxLKva1ifljDCZp4FVDoMkcyFWN6SncVmoQS45HVNwjk3iSiSoWDLCGR9fjoAJ+vlhn1i8K2S+JPeCWiCbMoseO7Iulcl898MLrx0HjevNwd6sS+oJNj+LNdbPbAAfwwVM9CMNkyZy6lDDidzI4t6awkJP/sjvqMyIStNS7r4/ukjX9A3kze4IYIuKk+SjQdghjELfRyosc5wqiVdeSYkJ/24INwOtdZImHyOAehy7O6N/lD6NJ8hEeRd8LjZsdYO6qdu0GzJmZd5ZAjbgtia+y44/ykkPRcj9CZey1E7bwwPm/xqHZpWpYxVLDL03EGNvTzw1O5QarWHuMFhdURF8QZNIiNAtUlTtQSFUWgLWGUQ4ibUqyXKkNdv61RN3jLec9S6h8JmZIeglFa70a+QZHbM9SjAQ+g9+Jnehq78Ph0Om9xXZOC1dO3JObgbcz0PkE56c5MK4wfw/Q+8PiG8SPffQXAOXnj47/j5zWS7rPc08gU9tWSypygY+qHmBf/uRN6GCHo6ldQPWMW9AbOcA0JseyCitvNqVbWAV4AteBOFcA6Ekz1p+rAqkgwt24ORpWY0SLP5oT7Cei7Am+M6NfgDK28CR5Vg4jmAK7PxEMoBW66CQFvTnoXg2NFnzf5U+sr3BRPxLE1EV4B6q4yVvkQOPIAnCuR45nTfGxOgaJpCu+zSWKevxLWWU2r7kVbZxctWxJr6USimw+CI8/diJIYBgz2PBpaKNOQcQk99TzD89VNW29Lb+wB+bHD5kUpOr6O3D70A5/zu3WTQXt3z6oQgEk8F15K6en/48mQUWutpRBajBVBqQaYBAeYxB7QIt5y263oL1ub2hVwLeoartRSivYUxk50hEgUitZL9yVnFVtZPtSiyu/h5y1zCKnUv17fkpRXwBQjqcOhyyj6qiycR5frGiNb/JY6Q401ONDeS93DoQnpN8fduMmmX5VrLri6QuKJ2e8XrGLdyrdJYs635fk6dchsq6I/AoCLJ4zeAXKqAZ9dqd9+3SSSjzBD0XzIEHdRXD/q1e2DBEkGPlNtY0+tBEz4NEaawUt36g3fcNvRG2OumOvFca5Fy8tPdDMOuXW/twcbLMFt3aznYEF5c9Pew4Kuw+mLC9wc3bj/8FQ9+nBL09hH5aEn1gTe+Drf/DzJRhG1XyB52R9BqQgr527JVEXyjpf8KF7wpLvM5dIodDCrN8GIYVvbcO0dEFtfa3LcbOP5u4DYqAoKJgg6c+kKgv4mg90wTdBWM1OJy6Y3AIynNe3Uf2wvQj6aeBAyTQVeWCPr4cCz4DgFg//SRa0GPLYHjf4yuGCFZhuCym5uCqjob2GNWXVuymV6PKzWbl+uqWkZrhft2HHh4hWh9Sl9q49u492RiJ++t8VWIuu3dOAVNzJkT3pdl/Kb7OR4B+AJElo0Ls7AiEjG4WRxaw5IIumgqY06RUU2xdDKHSnmVlcCrON5nfV4AQiqBg+5sYX6aAS09FGiofObZjTwJOtZYQd8CIa0P+ux08O1H4nJqcaOgQ5qQIehYdIQ9aSqJbaCjvotUTwtQoI0RrCnTfomW/CJaQg9EWH1HvnsZYq+Fdnk4wtwJa30qDSq694YJvot5WGbvpdK06cS+BYk5+qNkokWHgHLX7baGTnpmuAps/hcI3b54IGcw1+0ATKkIVUwqFD9zGwplItiM/9ADcTGNJPYrREHHYntD5ygtlIrrEFpnnafrb0urgn4ulFQ9ENJoFPgxl/AU87kYIsiK9OC3Btv/Ei2wYtdvQJClGnckvISDpMfCoovPv6n7v0jQtVKP0YRyzpC3wqoU35pWtCN9zA+du2eW2HYTGodeDaWzZP/WylnyWiSD+v13e/qft1mvls5JJEZOGvpW+JyXuTpFWFiBzTT0jA7R9VoXOipduExcjWTDvg16bgzUUj+ggIz9lmGFRIT5vwxXpUBs0JG22IRQJe7TEoW2B/fZqXFVDkko8SfM8xK8FokMhmBdv+M+8p0r6LvznH3pyGqRBXtJ+tzyKugz8SRKciiBNMfREuKmS0wp1FWqJTvP0gXdxxR2OhSBup8YX6t6IG7y8zTCvIXFOxUBPBsMfLmSRSJH32M823X0NOiJndMlw7WXsy99iCwzjjdJthTFp6BfmSboHpwhi+/VwKWrsqa96Zo7EhrlPyYH7T5cHO54eVy4GaLKJijYS3H726IwFfTzoMMuQQut91hM2LE7cfaF9DNI6hgtehaCHlli8FykvHqW5zsSyis9DpXQLPaAfe6nkpfIF3RWwJcoL9iZA18PSyU7ZKcYy3bevk544oLO0dJlHqLl9r/8f2FqStD1t8VW7wkL66Usrho5twCbb+kykiVmNHEYwM2o1cuTuLkTrnVJ/bMTdF/0V8zlKTqoXoUrTTyzsamx5e/mOSs7nQg+p3Yg8HVwF/exsWPnbUMTrFC6F6On8BCu7UCs1bd4DC6OZAl7t6sTLqM7LGmPXJdV32BBN76Wx5xn3AnBnkz8Kx78AITWbivJLnXdbUvtYYyesui6zR/RSHL1I5/EmLkXrvoRPNcDCKICJuvKRbSj7kgcazb7ZhpPZIi1l/8iFHVOPdkqvsyCvl3NspEa/BaUy164/ZfRyeZBCpmHa/kipJAXwdGvsjyfeRxKe6yCfuGwD0MjMvieSvMRibxf8Z6EXZ+OV6niPveO9/5k0YUDv4VyP/+eEaHAyjWhH/0P8s0PhL12GArl4A71wmBaXA3T/vUWXUF/5B2odwa/sVbQCyEbdg492nuvLAX9KwTqwCte4vSLuWG1/n5KQBWaY2gp7I0raZ90bmqnkxD04+l2+wRBX5GyvBUp19xxdsewN4pjXYLuhpYWaRj495fZPMaIWu8Yf3gd/zsKPA/DTwwnonX316nPpf5OD0bSxAPgTTsOl1K3L2nCcXPKODoQqzcxJehbIuj7Yjn64UYm7KN/iaBD91wU62o8K0mEbq9KzK61nchc34vFfhU3Nd2i/0qzyX20Zt6E8NYBfqxQ29L7NgSIV+Pq29TSGzaVE3hP0ksNfPbzcAfC3pm1vsjnycFDyUrQ68MoO+jJT0mIjQuH0odwJZba95956D2+RVa/L4QTZsfPJYY2g66g90HQdyXbfjJ5iNEoqmF0xlUmB3IK3oehlTmB6eyVxHX3FUreeRcCbUZe7vnBtPPKPS97TS9i/oqEgP277RS9zHxBTxf02Gu+JhRi4+/NRn70vPUQdN8q2dVqFbaKfdLHUxJPdYsAACAASURBVO7JiSvdr0RBH5wSdM/s4f9R0CHq2xvrkJWgayXlFfc4puc5csfTRFbrhijNQnb5dwWSiSYIpUVWWHQjl9Nk4SEDP+FC/khuICbXEogucze5pnXsytztoHIkgn79I6MyLDqu+98r6BzgAPGEpAlu6Bd43qoIUUe8nfEkuEYhFGbkteil8L4MqwYQm3uwgu/Q0pz1aQlE7nl1fHiHwyyORLjO5/gqY/ohKI9baEX2mKi+WHT717MbWQl6w+plwmDmdjtttQdioa8gblc4sxJ0qZileV5Bgq43iuU/u2y7VtA74rlcjjewkjBhAEruXZqqWjCfXThw4s1R3/PeFoVehAXG6IYSnuZiEu5TwrYjcNvPJL9g3iEhtZjKWpxAqHI59zEpZz//vzZG/4NFz6ugI4Ae52PcewVaXZrdnBpaNkTQFezbqQ9riayNmieIvjoWuxTJnXq431IHNSeEMFlmYsmy2gp62X8iGz+B5JIHP3wOQYPxrO6xV6hHnqEngq6rK1BkcxD05AAHT3cxmTWUfvSPqRlXBACzlE29kCSZZ8cp6DL2vPDxVGLuT2KLaz1cYZN4KjkTdN8Qak0mpm2Jeyw/XEfez31vTggDUQy6t+eRc+hCgjGdGz9xgPSF9HyyEnTzFMbe9ofLOScl1T5ZHDtlm+gDnN5yFbG8Ft/SnKHCMDyTPlj53ZjP1SfuGCsL/8NLu5Z5TSWpWo0/LxLAw2R6YETOQdD1RjxX7QIIJpeSj5EOSjCNnp4JSN+xcfrOrNsg3HdprfMFPXHd8yroKRe+CNfZHzf4YuiXjXmzo3JeX0E3g/4/4vH+uHLjILlYGWU8Q8grIZwCOw4m6+tppx5YkBzakFgXrbgIMLPykh68QGLJrriqHH7QlZjwaKydpb1kzpvaoqef1CLi7ElIJW7Bk7GHWy/GxJnsMD35sW1TC303VQy9DnutVXDJ0ArOJvtdgPdjdv1UymUejWS2fAJreRgHQUgw0QgLrYI2zJGH32SnLa4izmyNzRyj70Rc7MkrV5IcnA1z7tEw8Z7OtT0B1lxN0t8uqOVG5j6CDP++sL7254QWPSfr6H1gt+2AoF+DoBs+iObzHLnbYMeRBHQLLLK88mfDX38WVlq04bXUxB+mbl8ZhhxP143l4Zh0zaACm4NBKEmFohfAmNN5Xp9Di/4wIYbltX9V1n2jWvRkRyF01nRPhqnUl2L8u656+PoIui9RAoW+nNH2POyli+hfjq43vyhL2ewwwBbH48JpYYqTL8iuPm4iT6infGpvkLluS+noaE4Jle01HQuwOQm6z+9RSXfizdyHG25tX1JMASZns3GteZsNt64sRZJlr4ykRIbDo1WXbcaSXBvJI4nfa+IZ3I5iuAeLrBDvz/f2JaZVqExzSDzxDnG1An8scb0kks9kKq91wrU2+30bHpaCV44y18HE6nugdMVWyGgjnNdDGGV7qcy1z2TO1spVTpkFvTWemC64MNubUFyPk0hcgoLeBkXjgYjd99kuciWcd/cIrPkKTqppiHIoH13+ZMwnKSvL61sw4OwPS80QSm0qq+tRDg+88mXYj3d9PiU8cRK/jwIcilEoKrTcJpOzjXP+hl/muo6+UQU9SX75b/5fG5oiS1CeILKuQxXWR9DdMEJDPYpHwM6amGGDqACrsVebbcIFHL9rDTincCF9/WdhLYz3tT7SMmX2PjaVoMuJFk9T9ew1XM+DiX0dEdoKJdSNz30WXsR1VRh7URbrBjRU6mYPPqxGmdAMuuVJ8xnJ8F2/hqAJxNFK9ujSNhyP8H6FQN0JTder1N79tKwzVcUH8N0M/raFcK6VCj1xmw/BU3sKTIGHK4iek0u/MwKtBf3o6x+xwF+E98gDyERr2FAFRbKc7Ph3oPN+wKIKoT0EITsZQIv7w/q8Sbw+lNd24Uy9a0/aaS1M16y6NXRzDl7T8/POIjF5FErkZjyDIYQx0kFdD+++eP8MBGTGEIjzwkgopdkrVVE2l3FQSDuYegaQa7mL79bgrLbmlO4kyHD4T6vLjaggXBAZabM/DvtvkOFc3eJvF3RFziSekNMogKl4vX3jKuHK4zLKHlkJ4PoIui73FfLYgfGei3bWmhfg5Voeu4IkzgGwzmzIKS1m63UMsvI6NoWga+WeBf99L25rYVzoHtST049aFiIrLn0YyS8FURbWzljh+8Rx8719qZhYL982Exe91stE1R1s9LfwYvYlF3Ean6sA9FSKqqcIC0ZS2voFJbCSd+h6GALUQug7gas4BGu/TaVSUdneSPKtIu7yWbjF0XNgiG4Uz/AECmcUte8FhBorUziLLQkhaqFAdic7LuNsw9QxxZZDZXw1T9Ca6sAF/2kT4+lkzOWdy/umC1+EdySl2c7speseHR2+5F4HoqjErGfmfFMhSvt8JWHJDLyJw6inH4uCkQfvEbyXguRtMgxFarA27l/zF0NJBBsK/BPG3y7o1p4bENtNnDYPCiGhohlxc1ESRIfuVA/L3jZqXVF06SO3gq5hMi475aa3oQFOleK4UFEsRxfqpZdhwXJCqW3Ii9sUgu4mVSA/Q/ikStqejZ352VR6owAHTcNKSm6oFbeJRdSiJb9mlgizOKpavPnnuPbjKU1Ww9rK/y7po9Z+OmGBGHoTdpbpDGEqEkM3JMllw4ldanoIMqyOhiFYcsk2JD3TSTq1wsKpRSh6fpuCXJimloplikacu9ephGufbIOMk03nho+++il6VO0RdhODyUhIJEdyqqqdcM3rVorNKu+RmFxBvqY5HlxWoCX3i96Ca+Tz1GFvbs/JubLXetKv67omzQPwfp7fvjVz6IxS89n+CePvFXRWtRIuWW9cZ7XvKJIukX4wJewem3zWwS3DKcRWJl/SLWduBd3N/y7x5ekg+BLgSkzAcb1rOVbYJglPfN3YY1MIum6kiTOFwCVUYLNKaArPlWfNrLpC6efd4H5+XVz0GdeGVx9XWzivcXl6PGqy0yYWwyR/L1e+MNVCqaSe3zcWVjEorHpp65qbFl50oi6xZVLRiJl7IZyv1RDzB2b75fn/82c43pnrOG8hss4rcvkzgXWtjfvAa/s8ztXP+iwrcNWXUWZNQ1St3TKaIJOXxWGhzYkybWPvsw293t8r6AhhNWrQj/fdh2aKBbGL6Dusw6pUoswVt3R1Gai5g3Ar0/uRcyvovthHgOpeTiw3ncxxdNu5blMs151ndYrIrvVtqMnN4m4KQc/NvPI/k78C0ZbiYqWnE9e5KhslGYegb02J44XLDwjVSZgMIn67F2TTXDR6rHEbrzMD66RXUTttjbuVWJzcCrpW5kYYaW8kazobF84ssjDKPQDVDDll1xgW/BUjX9D/ilXNv+bGWoFNIujPXbp/aEX9+htior4cHfQ6UMTfjINSLvxWuE5H0eF2PplT4Zla4NwKulnU658GfQW0c06qpbUocdbhxOdXcArIXxGf+zLyBX1jbcn86/wVK7BJBP3ZfvuH1nQjGd+8Rla3L/DEcSR+zODGgdAbo/dC0K132y46GRqh3EBgsxL0Ygi6JAZizjOf5rGxFnVTCbp1fvMSmd0ylaMJzexiSH05qx9ew/g5cwI0xq/8eLZc7A9IG7F6wndyEwYlc3Quxtfryx2QzMPnjBz2TCXG6cTh6X0SJuQ81MJ/+yxJTsD7JyzFWb3vJObOjPTL2IrG6nTlcW/nbZ4ip7JsEvMnJ934nZwO33R1zYcs5z7OJzffWZ+9u0kF3Rehq30vzRXWbGeAllptRoaVMq6Wmqj/sTvQSFGDxgTogQa/mdHUkg3WXUEfmLLoP6csehFe+qHU6G2i2NBjjXNa1E0h6G5gyTOEbC4hS64gJRAFk1r2o3syibXezGUlP+da2cbqKSietirSL/MmdpMLvhEDH6O8WBK1JwjSEUpPZrbL0h5bsnjhLAVY4bSFVoSh6Dyx+Om8djmtq7c072KPv9eZCXjJ5xZ/XwOUoifHRG4DLiSk1Uy/lQABPtb5/awYiK+pTjgXyVJ+Rwdl3N2Oyho8f92tf+cM8HtWLPyuSDn/2zWU006vUOhz5hKtSkHA0E/zfouVCXkOvFtZPmsJM3kX6c/s83kohaAmqxBzFv4W19Gmm23AD5RjbW0V3hDl+AfFvCli9MSiJxrX/uOrwT8/BpZ5PlotidetV+7Vqla4CrofG1+OQ9A/zty9lqmpxQzuzdSNh1BvnZWK0eWGEfI6FAIByzZ/xdgUgm4G2gMIH0JReoKqiccoizyg5UTJH9rS7CHyzOdOb/zR2timei+w0m+pH3cAUHIcTTo2nqQPBcz2W/HiWvZoXRV0blKS7LgHb+wK4s3z5mXiSbewfm72r0viYZqPD/8mQlCPoo/dgyBz4wkoOAqYtfuXPpkaPqcsqCBY7jJRq9LuAHhm7zY1QeiViMpENKBHTR22a/1wGh1uvhfPsR9EKPcbAmVNPGalkuot/y068xCw+6fzeYdr8x2NSa/Q2vsup6lORwAXoUjdr2VQKtJl7U2zkM+c9DpE0gzW6l3wBS8z128pBc5j/6kX7Z/3OCrfg99LzqaLpT2w+G+AdXia9Z1CKGvvv3mq4nxHoFAnwEzHEsaWyONBoZvcoidu2dgpP4cLaViwE2mZJiMVrws1FM11BCinPrCDfJTUxvlIVt1runZPAOi45M73wzQWPraecr0G1Hjv5jTN9tRzc7PJ1lcZbApBFxAjh9tgyS6wzGUJdxRmN9AqykUeL1QKa965Xa1IuyQaMHl28fB3Ao8d+iQKEWvSDOafPoBQDmfDp6/PjDmLwwBQdLcCRCmORSvNRo+4dDa2SDbLezWwnMcQYrkhLWMmw98JjBFl9vKHk0JpFM8xwFkvAQUp60x2w2fQ03gVYZPVyNCuIH9ZCg9iC0p1y1DoEk+UR7kcxb0jRh3h7MceGQ0IpxvNO9fiwUksImHKWbe+GwqgqCrgBUgLtjYHzX20mF0AyZxL048u+rdY/9sByzwLoGculZtyKIKirGO02Cge8R/NgE+fBTy3C8QZ/v3Pvy7lPhPDHRgZG2xKc4+tUs+4hLVetHR5BBQdzhqdxlz1avRU3qEtuM89H0bFICVWabAD6qGFPLv3atGkWuwOTSewXN+96ec3C0F3IrpVL5KUu4h+Yxd6VRKvs4i6lUfQRPLeuJnhS7T7cnfBOgRdzfohoIlTqaN/xXWid8Df+TJti7QZpexfAFvcVIIuj9tgWjUXY92PYBPZ6GE8LXWS4JF34V9T2YkZ746wu2ESLjlPwX0BPIOVDTH/wlx78bkqabTMelvXIeh3svEF2BwEDqEqltmath2B7+BRjALE0pTf9UGA7elOXp3W6iGYaQYA0Z1HX7lHOzcBzWY/e1Zda+kbWG/Fs9qv4rsf8d49NXUfYLV6KLLL2MzyNpZwLKCWPbnnJQCtDC8uJd/zCYy3p4DH8IhmBf1x+PB63j48VEcpnARiTurp5DQfDbsueU2QfNJD/0j4eDcKcAikFAXXrA474unszfWFPluft0/gdRpzFvA85wCB9ahmXe9XaI+1rfYHlE1jwEWHsk7bAfyxm+/r6fP5zndhFOCdSgCWzgFS3B0KNDkYr0ZJ3wZEtwkGSHx+g6plI5fA9/DWjQJsZI/C5YC8ssqfrI/AbzaC7qTlIL+NDXUTnUM/spBrYrye4WVJLqC2nY+GjcxubOZ19aPrdnW/+Z0wnI0QlYIvUxII2HCu5OXrxuY15sm8yJtK0B+JDK6jMrDu4MmlSFKQBYDI4TaQTfTyyKlhH2C/F9Fyareec30CSiWZTnXGayFE334/J27mvmAYOlHeTIYC5VHU9+Dii6P3GnLD68b7vuzsG4pQyO5yNr3r5x4Cqw1hg3jyr+n2k8XlGUgiRdYV4Gb2xp+O5ZRmOStEXvTweGfeV47AG/h+rSolgeo2D0fi1ZmYNTxYgrfyDdf3BFRzC+IjxuKyS5v1CQri5DRBfwJB7wXzTDPw6YNO3y1y2mU19AY1JufeMSJMI5zZa+e6VH5aZ3Dasb4+k1Bb11WkYSf64uUmMGS4FEz/03hXzWnmuQilY2tvGRqotPaeKCvyTiqrESiE7VEed/fcnWPX6Q4EwfkeXst/6eK7jbkloCTDB8OmNSgbcxF5HZuVoPswJn76PTQyPEdL7EIeNiNej28/FACNlOJ+yVbQTcZc+/SY2JQwx7O0UzV6a/hm3ruwYUxUrc9QeHS1zPRmhSbb1ILuqZ8ST3iOdzKElQ6BLOLmZ+BCZ7NeDKXVHsS00+nsuw6ml8dhxJEWSybWR4nzPyd8Ohe8vLFtUZBnjkTQ7RzzbPSLsNoNU1gEE/FfIrjXIFwyt56MN3AhqMcyxYvEtYotqWDIV0PfdDLCvQAhGYTS2A139DLc6mbEulmNhIzSDruRhGpdcPcvO6Zd9CTSR5JlT7aI3XgKuvj5rAS9CXHylSdn9JynDy26Mb/5gPtZB3nn7Fnv323HcBCKM/PIyMSvjgg6k5XvEJefdMOb8PUtD2eh7MTUZ7bArod5jjMwQKUIPfrTYGMz0Wk3vhVep1uvI2urEbL/3oSozEUb8yz2zU7Q1eYjcVkuGPY+iTcgsprzVKY3LniSRMnGoltiGY5m7nnbu7ha9GOnutckfGxHLHo5VmtHsNLxONw/Quqz3Hi6ebaqfvz1rLgBGtbI6MNOH5ta0NP70ROrOAfXcBBCfhdtoa2xeFrrHRpWjsQU1yCAPpNsr3LuDXmO/nQSWbL19MEiJcKQLuiH4I72hZE1EXQF8hMs1bVc60PeVXfIOC6gJCrE+Acs8k0Al26n221fOgb7wjnwPUktY+gFi5eG8+BdP5HYOqt8iW67DTF2qi3D+zgXL+IsLF52I6FzzkrQn4SHvsft78Uqgc0yYuUz8oprIpTV47r1Vgw1BmN170I5dsYY3A6SMnMuIeOY6JVR0N0D7g2TjadBXNqEsOmmMzuGXbDqmYeGYjwMuyeQUJ6E59Edj6YfzzWYCtFADNsaKhKtKDm3qV8lnkisEpRYoxT5geQ8+fUxTJk/u9kJuhMUr/wMyZtLIBkwyZRB/5Rp6tkIup/8Gdf/MjbgIzGTDxd85KiGJpjGid1bVo/nsevCWXpa55nZzgVNPJk5DKN/+g1YWdqiIM7EOjUlzkvHbm9qQbd7rQ+xnJxuRisyvNi6eTNJNKmV/0u2+1yE0Bj9NoTPNlE31kUInM0e9ttfQ9LMBJr95/9ho7sua1134la9hZ5sUPnevYdcbHag2fOuBVMgzVzb0vkB+QGv9xVubk/aY+UbmEpINQhX/DHCjS67N6DBqP3ak1jS367Wz/lcAEd7aZRGH4BOR0EllRdBP5sY3Z50lXvE4/MAPoPeWQey4Tec2iEexSRRyfMk1Y7cr0m4hb9Lt6oxS84R4R/gMYyjBbgNe8GW1mE8//k3vxva0+Ryb689Qt0sqL1VEJb+zmEew0dNC8eyHvLF26gjQvSVjwCNEZauYT4eI16TjHvbhluHwykLe4/sSFlyowA2S0F34sZCHr8jws16eAYNVNrIQdDVoO+TlPFkD7u7InNsKpPvy23N4pkx7Uz5zlqs2jkReF+oFsLatKWdx9nMr5BMmUPNujytmkdRhjqNjRC77CLbzqZBxpl1jwc4UErUeu+EC26d2rn/Qnw3bgqxJPFjHZJMvXHJTRBNhP+9PwpQkogTqGacQoLOktFXEHgOwbrI294NYe2NQFsGUtCvI86XdEKO+3YkjQx7tGozych/iRKZxwa1z/98klNuSi2jtM7ywNuxZh+8dGEmxswNDMRqaq0uhkrKE10y63AFXRZYT10R7HQ+XsfxJBo3VNCfiBZ9eCw5tiGZZ3dd0pOuRbdcdsJejcI8suPXkPx7/PWvwiGw39x+xm5/PN+NPWUZ00TdU8TjXckDXHh4y3A/DDc9b3ontKbMeE+P3ddyxP9hu/JduypPv+Wd8DEeVVcMzS2Ue92n5pRMII8kqTkOa2/Mv4AcwBpi/E4o7usgrkzadXMj1Fl9ZrMVdCfrA/cBIvsKBAaL0muf/jIHQfcjZkOtAQvGmcLCrSWGjCgvsvkkUprRztiCBJUJOmuiuveWT8x6fkGL5qffzoocalrsGOvzXYkUTj2wWTgJQZFhZXMQ9G9n/hq54LZI8hmi3XAH63P4hKe3HEYsXgrr+NgIeroRQK1rY8ptDXBbfazFCNd4aKKmwhSzM/xsuu/G82bWr3vm03ALHoDlKZOalrl0fZeDqivGNTsCaDqLZJlnpan4tFIytDyEsFflBJZmZOTLA/wwpDI/oOI1c34qm9141lg3fcS4l7LTJbj50/GmToUW6iKURWYXNhZfzN0wfysNOcXo9VUuxMFWDxKkn0rGRJvvXpKNWwlzBsKC2x6vb8hpHSLTbzJUDoJnroHL7vFXxocTUGzXdG0fiSu6DnojVEeBmAPogkLNnOxV+co/eMx1r4fFKOGehDJ9+X6yrb22HpLAMPf961QzHn7rq1AUD9Q592YN8jI2a0E36TECgExv2D8+1ypHF/53mGxOLLAujJnLW7FG9/IzY+6iDNrpGPNbbM5gghXhZDZX3jiv7kuZh1XSSq4gXoz9k6n2y4K4tvYi68IeiwAlKK9N5rqnLLp18Q4tqkcElq5zYYS+MmVJ+80lYhRpZab4GurmHiBoLLRlImCp3eaSGKqUYy16EW+fsV+zWAJKLPq2gGN2bFQZOq4irOXi8AlWSDTaybih55KIK0cYZMjwAtbYRNpESlHWnyOIJirXDK9qpSfi8OdOuMz9sNaZD3TUysl1J2/b4yTHduBzklTuTOyb0X7qq6OEiIfgc3t8VmmQeZ9BILGuZJx8780ItwZjpW2WykDNpI8C8cw326fPuOXdsBVzPgV+PQXMxJjenvtxOiW86zEcnuLSjXPsrgXMpYI5nSTbV5T6DoCuahDt0EK4E2/PON59OJB8yY08Uz1ASbf06BR2265aNEYqBZOpSQLPZxtLkvM0vITPsfL/xcMaBgYkLyPvgp4Dr/tB8LpPlte9AALGA3g6ZmZkXHYPELvm2MyX3z+S43VTTK5KI5u5ItfKju45ua5c7vfBKjqMlzMDC6HCWBsKRIHnx40YX35q17s544+KQQ9idSiEXqiBIB0PC4nHSnliS6K5N5qgk5fQXb4KLS6ja3Yjuu6p8powzn5sOkMR+8Cdtvhq+7advnkP2WYGYI2kxDqI2M/E3Fr54zOLqFC8BneapIz74Ipr1VVksbxGHHoARx/1xgKrTKaxpndj1R5GENvhDp8HB3wHLLoWyUMatIwt6laIx1FJC+X5bHEZWWNLYs9zmIYw53MB6XSHfz4zt39klCEbfTl18V9B1+3WtjYeVMYpr8UBUf2EonmZspTHhO2IAugKz74EFpdR5sq6vDY8NIBh6FJKkNsz3+Wpc/ZSuieW+kwiSoN9OXH6i+y52kCwuzK3/QEc2SPhGirU0nB9yIEQJ8Il78EPCvEdsBnZdl0Cz6VLx/qxR0MvUS9mEhbakEV+/eWEpF0IC24iPo8n4JDImwUJyOEg+bYFgut+0tAYMp512/AwnbU6A8uvQsnLWC9Bf5iS15mDXgtLY1zKsUX8szMv//Hz1nVSy7xwwBWe1OIBDmr1ABijWHjusgNjU0tuEwxziAEHUA66lyxupIZKxdoVyhbjAIecT2pxgTxM0XKP7uRnWKJFWINVKJ9Yq88c/ycrqlvIiyqINBSGZKAVybvjeIEHAtwQVJKesV97UgsnnySEF7q5HnBxKUmy3JzU4oGH54MO/IHY92pcwj3TTvnM6iXH01RTyLgiuOlXEMvZx5/V8LSVm0jM3U5GuTEW/mISXMbNDvWbz2LfwSNAVQdisdxwJsE8GPE6YlIz8ofj/svtJxe7dd4R5ECulWQS9NvRnZtECmzx2v0h5RSGehrJv/NBqJkASwyogm4d2vPe5J4/HK/ocu6Tzj7jnPyc17KWfhfzXomnUMuKB3OXl96s/vjJs1ECS8PezGsAVnQe3kc/ATPjZ4aTD2kVrlkLmOEoMYSmCG5wU/ad9E9aTRVPTMixn83Z9ERwBau8iaKzOvA11Z8SlPSaEdqZHFOBqky8L35KOBGLP4AyoRZ7AgLZn3f/IgChguyV5ttWjpZbw/EdvIUCvVayvjtQ1bgSZaPC8iSjEwe9GSZQuWiJkvTzFVCK4hPGolA+ZZ/WBrNwB3F/R+C2eRm5FnQ7azxetxdHMi2LRzIZGxUInXI8kuml8AMPlIFQWx3KICAvXIGg86C5FXQf0FNfPHfrPXDEy7iO9y/JtXJzJFOyQCZ5xuFOvkbN93WsgeWORYISKJV4ntvvksuzsREKWl8tUSzUQzN3BOSwH5q9JUSBuviZh4Lu+gwlvrPTTnff9dmL9ZFII7eC3odjiESj2YCTfpxvVi853hNBHwrCTdTZZQj6wSihzCMSRVIjv+aBjyO1UjfyCz0ObfGnurSbX4tlucyz2roC1TyBGrZW+1Yy9QdR672YjHzjFI+bdWdzIIMR2mJYxK6gzlaCmBtKUq+OhJ8k2+Tnyzz83r3wxHv2WW0QaZb4Dufaf5o373kKQuKZdk+ggCZTKl2DFVR4CuCpCKndBWUl/bZnpZsbuMyDGrDyx6eEMEJgsaY9bh0eVsbeh4x9mF7GiZl39/GFnWM9XUvrEU5m00eQK1iCkVijR8JXt0ChVuLZ9iGJ6Ek4CfjGaoWYgnuw2s8DEJpD0m6NYR/7tCDvpixh1D7U5LvBnpQcfqHx8ez6R0n+Tf+Z6pLMP85sDZ13eGPbEmqYx+gG+i6vJbZcC3pytNFTlL0KYAl1u5RdGTyPpPSR1UQyGiImRt7sArHhAuHE7TqGUo9NCOuDTjNZMRLNp/sZWxW5twJ3MB6FddD1od3VLZxI0mkCgu65YzNIvLnoWkg1fDE0spRXkmM0BGgiZFIrZpfUIYO7OAAAAixJREFUuuasu/U5ybt3sQZWDHSd5RazSSRBUGWnkX3BHlygEjL23BPFYmY6u+Hm+hzL+R6ADZVmZ6xFVtlZW1EnkqzzmCOvvQfXTse9p9/DmFt0mPVxEXD2BpgtNpHUmLXoSGbZfEaG1Q2xS8umETvorEIoNMbXJvk6kjNIh9Mm93Ev2U0mfbbKd1cANMbfWQ3fxy/gvj9DAX1OSUuBEMcvVbQgIPEBHtttEtXuNp/RXMQOlL4MfUzsyf8mx39Ci5We1/W/jY1tOvFQii3JbThEFk5GyYwm7pbXTshrIcKjKoRr1rj9EUmYPlSUNvHodo8lX+BJPxlnBOIV8HnRe+lt0slR2yL6JkyHO4/7/QbYqwiKoSb5kLZ83jPmSvDnvI5cC3ry8JHQMS2PoYCt6+xwH9zkTDq9rlrRjGv6gQHr8xC6lwnHtkJnxnZ9PIM/vBh2kULvaR4LlshblpyPbrxWOLZClibRk5vrJyU5N1Y6B3jSv5ybRpqIuMIK+O91caylzz/9njokmXndks+qYHW1BXnE2H0d/G3J5/2syjRek886Hzd+fJZMPeB+x88qsCq2pFYW0V1ZkE4m93BvuFb2X3tqbU6n4cZEIXOwO9H5eO3M3HJe07KfyUjvHw+XSJVK/fs/5d9Sk/E5fcfOITOAymsa5kVePhbPvZubs+71tjQcdlSbaMuJdTg5OcYeAmVDI5bd+q2PzPjZ9RL09b14/ufzVyB/BTaPFfg/IWZstxCGOI8AAAAASUVORK5CYII=">
          <a:extLst>
            <a:ext uri="{FF2B5EF4-FFF2-40B4-BE49-F238E27FC236}">
              <a16:creationId xmlns:a16="http://schemas.microsoft.com/office/drawing/2014/main" xmlns="" id="{15EDD82C-D6BE-4BC1-9847-5C0FD4590719}"/>
            </a:ext>
          </a:extLst>
        </xdr:cNvPr>
        <xdr:cNvSpPr>
          <a:spLocks noChangeAspect="1" noChangeArrowheads="1"/>
        </xdr:cNvSpPr>
      </xdr:nvSpPr>
      <xdr:spPr bwMode="auto">
        <a:xfrm>
          <a:off x="762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51" name="AutoShape 3" descr="data:image/png;base64,iVBORw0KGgoAAAANSUhEUgAAAPoAAABACAYAAAAzvWouAAAgAElEQVR4Xu2dB6CWY//Hr1Ia2ltTpam9ZKaM7C0vL0LIVslIZGSEStkze29eeyYjKkSFVNJASaWl3f/zuc5z53Gczjl1ovyd630P6jzPfV/3dV+//f19rwJrGCF/5K9A/gr8v16BAvmC/v/6/eY/XP4KxBXIF/T8jZC/Av+CFcgX9H/BS85/xPwVyBf0/D2QvwL/ghXIF/R/wUvOf8T8FcgX9Pw9kL8C/4IV2CiCvvC3FeGdL2eGVatWh07Nq4dSxbYMBQpkv3qrV68JE3+cHz6d/HOoV7VMaL5N+bBloS1yXPLflq0MH3z1Y5i/eFnYoVGVUKXMVmGLgr/fbOFvy8P7E34MK5jLDg2rhAoli8ZrTpuzKIyaOCuUK1UstNm2YpxjMlZRYZzy46/hiym/hCrliofmtSuEEsUKh2UrVoUxk2aHmb8sDs34uzqVS4XChQpmO0erlbPm/xbG8FzOqzX3qsg9cxrWOBcsWR7GfDs7LOEZW/G9quW2yvZrK1cx759+DeO++zkULFgwtKpXKdSsWDIsWroiznsGz9y8dsXQqHrZsMUWv6/RStZm0g9+b04oumWh0Jx71ahQIt5r5erV4btZC8Onk34OP81dzJ/XhGJFtgjV+H2zWuVDhVJFw4Rpc8OE6fOCc87yNfML12nbamXimn09Y16YOmtBaMg8avNnv/8t90+f0x8uxveLFykU6vH9siWKhE9Zk8KsZfNtK4ValUquXZPVrPUvC5aGz5jrnF+XhHo1yoZyJYrG/eHarGsPOucKfK5NA/ZP2Yx389vyleErnumLqXPCvIXL4oO5RxrVKBea16kQtmI+/+SRZ0H/bfmq8MSIb8PQp8aEgqxs94NahGM7NmADZS+0035eFC5/5OPwwdgZoRELedkx24ftWNRCW6xbkJavXBVeHTM9DH5qdJjPCz6c+5y6b9O4+TJe1qrwzAeTwu3Pjw3L+GzXvbcLR3WoH1axWW947vPwvw8nh0oI8nlHtAm7NqkairHJ3awKxPVPfxbeHvN9qLV1qdDnyLYog0ph1LezwuAnx4RvZ84PnVrXCucc1DzU3bp0tu97/uLl4d43vwqPv/11KMyznLJ/03DA9rVDma2K5KAgAgK2IFzD/WbNWxLOO6xl2GW7qtl+x8353IdTwt0vjg2FeZZeXdqEvVrWiIrpWt7Hqx9/F/ZsXTN0369paLZNhbXXUpE8/f6kcM+LX4SyrN2Zh7UKu6Ogo8L+YkZ49O1vwuhvfgpz2fAqLp+jMgLRnvl0alUrjJ3yc7j31XFhi9XIAwqkEEJdCEWjol+xcnVQiW+FouyyW4Nw6M51w8Nc7+VRU8NRnRqG/dvUCsNeGReefPebUBjhcc8UQsEXRJDj91GuBXgpFcoUD112bxDnPfCx0aEk++n0I1qFfXgPyVBhfTH1lzCEdzcOxXbo7g2j0Tj/rhFhBc9SkHmpbAvzXee0YgVz4zvqvOZc98KuO4QdGlQOM1ivJ1mPl1ivKSilBbzDAmxDhbtu9XKhI2t65K7bhgbVyv5jZT3Pgj530dLQ444R4akXxoaVhQuF/RG++3ruHkoV/91iZl4dF/0jNtJ/r3wlzPhhfihVplgYenancNiOdaMmX9fQ4l31+Ogw7AkEHaHevlXNcF+vPcK2KeFzY5437IPwzMtfhsW80P06NAgDT96ZzbcqHH/962HMuB9CMTZgn+Pah5NQAlparcInWPqzb3gzfPbN7FCCuVxz8i7hkJ3qhqfemxQG3/9hmPbLolC/fpVwxzmdws6Nt872ZU+dvTD0YqO9PPzbuMmOP6Bp6Hloq7VzXNeXFaiJWLnz7/kAQV0UrmYT7sXzZTcU2AdRKDc8+knYknW7otvO4eD2dcL3zOGS+z4Mj7zxVaiGBT1pvyahW+ft1noIi7H49/G7QY+NigJ18fE7hH1a1gwf804GP/VpeH3096E869AAxavA/vLrb+E73lMFPIwT926C0Kxmbb4NBRHI31asDDNQ2j/zmQp8p1bFUqEIAla0aKGwd9ttwo54Xbc/NzYq4K77Nwvd9mwUnv9gcnjlk6lRAPXAZsxehDezLFQuVwKLXSIUxJyqgDq32yaUQ0FeyHqWLlqYee4YDue9JEOvbRTW/or7Pwqf4cUdd3CLsGeLGmEA+2MFz4geit6V3kQJvl+3aulQUk+O/dcAb+FUPq+RuPV/X4aHXh8f5iLwZcpvFbZhzRx6NDN/Xhg/c+DO9cJZfF7v6J848izoC1nQIVjLAQ99zMYuiEVvHi77b7uwFQub3RiP+3by0LfD6Ak/hNpoypvP3C3sisUoUnjdnoBu+/1vfR2ueOCj8Csb4xAEeQACUT3ldi5Ci9+IlRr65Oho3Y/H2l9weKsozL3vfj+8xAarULpY6H/CjuGgHeusdd+/QYv3Qlm9/dm0UIOXfO1JO0cL9xbexqX3fhgmYdE7YomuZqM1r10+2+dyYw3AKj/42vgo6D24/wl7NSbEKJ6DRV+DOzs/XMD9tMhXHbdD2BNLkt1YzHo8/M43YTACWwSLfsWJO4WD2tcO37M5L2HzP4hn4TtpisfUG6t9KIq0GApBQb//za/DoMczBP0S7tWhydbh7tcmhEEISemtioZjOzcOHZtVi+9j/qJl0atRsNoTDulO65GpnH6avyQ8yhxeHzMt7Mkanbhn41COcMloqjLXNoy4Ae/ihY8mp95H62gxf5i3OOhOTeSZH2EuYyfPDgftWi+cuEej6HIbxpVDwHTL+9zzfoagd90RY1DnD4I+GkG//IGR4VPc9VNQqD0Pbh7DCr0DPZ43P58ebsEINWKPnX1oy2jx9fBKoIjKc/03P58RleISDNauKLvDd60fahIe+GwqsFfx8vQES3L/4/GMLsbbK5aDt7o5KoI8C7qL9g2b4DkWQ6d7H7RwE2K59Lg5qwdXKN9EkD7D5aqDpt0P7V+eDVQgm+BeT0CL+b9PvouWYNcm1UObehWjC+5YhaWZOPPX8PLoqdGF7NS8Bq4fgsnGGfn1T+ETfsqyCbWUKodkjouXrgzDx80kFpwVqhHj7sUL3xoX/ydc6Nc/nRZm4tq3rlc5xvylt1q3p+IclnPfscS+I/AevL4KowFWIDexfRT0+z7ifgp6+1wJ+iMImQKroPdH0A8kTFgr6ChFhcmN2ZFnOv+I1lGZ6gk8gBIYiFBnCHr7sBPPdh0CeeOzn4VdmlQLF/ynbdip0dZR6Fx38xXG7661Qqjb7PBeg/ACHsKz+C9Cegnfq4QyjcE793ZvXI8X9uLIKVHQLz26bRQa9425kS+++yVci6J6n5Ch+yEtwiUIksP7LsfVfgmXX0Evw3f6ZiHo5jQuf3BkGIOgd0fQL8fI+O4dhiKGlefhEbStWzEMOm230HSbcgixRn1NzB30f+iT8NpHU8JOKNV+fLdFnYrxXRnS+czG7TejKJ7g+VoT0193yi5hlxy8uv+Xgu5DqekX4la7OLpGW+aQsPI7akw3nEJmPG/yy3gt83BDGL8lv3GD6UXEOLBI4Whx0r8W58IL9m3qVcQEH19ehnZfxL2MN/37QmnJKV+82l9LtyXX081TSL23f6fwGlI4z6zm6KaJ80tNZDkbxOfyjxlzyD6Bl6zHxhb0R4dPDOURupV4N7qrXQirzsLjqlmh5J8EfReE+kY2tMJfCeE/co+G4cC2tUmIlQ5lU/mFzMk33+GUnxaE6/BgEkG/7Oh2a0ME10/PLV3Q/X2ZlLL0XZq0HPBoStBxjf19kqfRg3uBuDm3gq5Fv5JcTzLMlzxMLsCYXUG/4fTdQkv+7fDar2Ctz7z13VAYvXAmntfZBzT7g0fp8/r+X0PZ97pteFzHniiy3iikf9rIs0XP6wOvK3PrAutWTcA6NibjvXuL6lEAN2Qo/MbhHxHH6Q7u03obsq3Fc6wMZHcvhVuL/+Zn08OPuKE7Iiit2EQ5hSzruqZCs1EFHc/gaUKVjq1qRAs6gs2qZT/tkJahyy71YnLsWmL7ClQttOh74nm8wbMMwLp+Mv6HUJVYtRHWrSEekR5JU7y0xmS1dduT4RqY9VfQTbgdjUW/7Kh2oRrfdeQk6L6XMbjmUdCp2nTH7fb7ifeTG0GPrjsWPXHd/yTo73wdzidsU9AHI+i+I4fG4HEU4Zk3v0toUz4MMFxrVv1Pr8eqw7jvfwkXco2ReB3H7t883HjKztl6nhuyR//q72xyQc/qAXXpPkPTn8viTsS1265uhXAdiSbd8Oyy8utarOm43pewGd4hyVSuZLFwAe6joUJJvIgNHXoACtItz3wWvH5nYuPeWJRGCMOGjL9C0J8lnOq613ahE0ryMVz8l4iTW1BNOB3L+Stx91AEtAzroaDv16ZmmE1CzVDlaRJtlrTmLlwaiuDZlCHcqV+zXEyOHUiyz5KZY3MQdMuIxuijUeK67lcem8mir0PQf8UDfQR3/Jxb3g3tm1YLQ0/tEFqSy8g8VFaTKAP3f/iT8DyK4QiSmned1ZHMfQ714w3ZBH/hdzZLQdele40kyqnXvhZmkDGtRALlgfP3CrsRO2aXrFvXOhmLHTfwjTCGaxYrXiT0Ixl3IsmmpCy3IeurRbgJV/dWrOIPc5eEHdrWIsO/S4zjN2RsdEG/96Pw7IeTQjcSSKfx8yUK8zqs9de40iYWTUoOx3WtUJqs+7Htw/7M3039K/iEicTVY/n8NzPmhkms3YTv54ZZZKDr8B5Oplx4LGWy0lRV/i5Bv/DuD0JZlPIlJEMP2aH22uXVI0hPxnUn4dg/s+u+Tou+PDz67sRwxs3vhJYov+uozri/shL0r4nTLxz2fniPhOMxPP/NKIV/lphvpt1rxszjp88luz4y1kcb168c+rMZ61MSySnJl5WQzSYzPBDL+xo15/K47Ocd2SZ0QItnV8rLSVhN1JjRvY3rmoHeh2xwd5JNdapkWLv1HX+VoJ/InHoRU5qrMAF3F1WJ+VQsSmDJF2CxG1An7ksSSkF3GEpZyzajr9X7EQHXaj6Jlf9s4uywP55LH+LUpnhXf7WgLyUmNvGq2yxg5gKE+HiUTDIU9A+w5Bfw++nkCs7u0ipceFjrtb+PMfo6BN2w4GU8vNMR9KLka3qRBDyHGD3zWMpavE3SWIWwFCV4Dp+7kHj+nzY2S4vuIuoaq62ngVirSZ08L/GvWdiJM+eBBPsllCLGbAOCzNJKVom13L5ABfMX6vZjyNTPww3ejhjW0k1OQKF1Xf8vE/R9moRelJWqly8RM8iWmp7AjReTUBDhb40SveiotmFfgDU/L/gtlsMqYu1FhSnICpMAnluoNd/2/OdhJzLOfY9pH/EEf7WgC5Aa/uUPoR8lx8l4F10PaB76AgpKknkK8mPvTQyXUkqsQMKwD8bgmN3q50rQfa7Pp8wJ/chlvDdmatiNasXF5AfSPTL3zQQMzo3gAB5FSZqvGHxaByx/9kCm3O6hv/NzG0XQfeFaNWPrbShP5dbqWmITlVSxdNGY5MkseGp0LWeRwgX5KZSr5Jnu5wwAJ1Z/qlEiS1x9X5rKYwuy7ial8iLkyQvyua3XW7O17JRTCS27F5tnQacq0P+EjPLaNEpeF7OBnyWHcGIU9BYAWUoGrZMWcPDTn4Y3sGZ6Tm0R2Iuw0JaMnqcENoJEXCPi8RYkrSyTaeHFGTwIwOZN4veDdqgTLsYDaAyY5ndB/zSVjGuYdTKOTP6LlLCsQ5ts+0PWnWTcNYQUH5CMO0UMRloyzndpGOF87weX0IQ5HUOdvh3KyT32JYnaJ4mbP+S7u1E+FP/QpFa5rAUdmO9gymtJMs5nn4NiszIx4OGPwwosfKd2tcOBYA1q45W5PyZjZN4eOz28yDoaTnbDbe/3n3Z5yu38ncKdfq88C3rMaH8zKwOcweL8B9eqfcPKsYyV3ZiHG/Q46LGP2Vj1sIYnUM6pjFudFwHMyOLODo8Te1niOminbWMteCvAEZv72CBBp4T3wFtfhcFsVJFx/anxHrpD3Yg1uOSu98PT1JCPxx09j/p57RRGXCv4HAI9hJr5F7jirVifS0hgtQcKanlt2EtfhuJY+ppgG6qAhFMgppJZV+AqlN0q9CAMOA6oqRUQBV3MvLH/w7z/owAGXY5VTXDzCuqXZKyvB+r8/PuTw3EHNg9Xk/hL4MBJjH01idL3cY9PIsa+mu8nClMlY9n2VRTMddTix5OgFf9QlyqA5dHvEURzOFWqlA5nkmA8EdRdgqnwfetpPQiWoDelsbZ4cUNAX/rvZCi8k3m2u14ZH55g/gv4fHWuVbOyxqpgmDZ7QZgJ7j9gGFQAZ6OIWlAB+ieOPAu6cdyVlEcewK1bTQ36KLK8V3dtn20pzE09FozyyTe8FSahlSuzsINIcOxBiWdDkm3JwjsXMd4P42YuWbUqHNapUehLPJ5svM35BW2IoOuhPI+lvO9/X0Ss+zkI9B5AQEXW3ZCy2ofjyp5Aprh6quSlcE7H+3qEctgL738bqpNBP5X+hHYAj4YD8nkOqOq4yXOiGy9+wFGca9fgHe1FpUJ0XV2EIQJpUp7cXSiHF0dOjor1DNxrS5cOBd3mlbte+gJv4PtwWMeGoQfCkjQUKWjjSPTdTt5gDGCmI1EUPQ5s9ofKSlLGFKH27IhJ4RuSieIhzIaVoNmmLuHS3ngxB6Pg0htevP+CJSvi+lz/xKjQDC/lQkKOdIvvZwwPVFZ+zl6HycT6ej4quOIIeA0U5C6sqZ6SzU65wURsjvssz4KuhehL0uwetPYyNsRx4JlvPnXXbN0bF1GgxBFXvRy+xwKXx1W6vecelHhqxW6qDR12tPUDivvgM5+G+WzSo9jgwla3Set42tBr/9Xf2xBBt0NrMqWfccSahiSt6v/evRbzG1g7a+DbEVumYxC0pAJdxqNkC2O9W6Q65Qylps1ZGCbOmE+jz0Kgr8vjYxuz28yjSy9iMPHWfI8iFO34moywbIvQtaQUWhwgk8Nncn+MZX7f/5wxF13npEsx6T7z9z+BRWhUs3z8fmavToVhT4XZbysAs4EZGyZWBltvh1sTns++hcwho8i6SVj90RN/ir9vR0XE3EzmkeQhzGFMJEz5hSSl9fMqPPc2KLWmwJ4rca8iueiu/Kv3yYZeP8+CbpfY659OD/fSQbUGd+dotPKB1Ftzssw/phI8Y8fPDDXZQGfh1pnMym18n9UDG8+/AcjmMRoUliDoh4Gd3o+55NQ5tqGLtzG/tyGCnmTItUCOJE+QkTtYGaGgbs4iWeQk3NxL+YxBeFHc/kR43eBLiVdtVkmgpL5Lr50VMlCEovfXMirAmT+jkHof7+dcVOTpJehVKCvvpXVP7pPVuqpUvIfJQgV4Df/z81ZO0t319O8m3zHDriL0s+vaX66/zyGiMXbg8eeiXN+18Xv/tHJa5jXMs6C7mDaYmJ0ssKYAHU+gp4A4ZodZdxK+eNtD7Q4qp8VAc+akHHISLOdiNtkMuxuwNlaoPGCPvCiPnO65sX6/IYK+se6df53//yuQZ0FPlkjBdeSUhMuscf1eITKo4tk31kgaLkyo/FMATPmCvrHefv51slqBjSbo+cubtxXIF/S8rV/+t7NfgXxB30x2yD9R0J2z4ZIBbF7Kol4j6QDcmJ7dZvJqN4tp5Av6ZvEaMjLU69u9ZqJLNhkBLSa5tgMsEnvBUyMjf7I8torOIqsthFg6pHRgT8xrkDmXx82ynKXIhuRZxLKva1ifljDCZp4FVDoMkcyFWN6SncVmoQS45HVNwjk3iSiSoWDLCGR9fjoAJ+vlhn1i8K2S+JPeCWiCbMoseO7Iulcl898MLrx0HjevNwd6sS+oJNj+LNdbPbAAfwwVM9CMNkyZy6lDDidzI4t6awkJP/sjvqMyIStNS7r4/ukjX9A3kze4IYIuKk+SjQdghjELfRyosc5wqiVdeSYkJ/24INwOtdZImHyOAehy7O6N/lD6NJ8hEeRd8LjZsdYO6qdu0GzJmZd5ZAjbgtia+y44/ykkPRcj9CZey1E7bwwPm/xqHZpWpYxVLDL03EGNvTzw1O5QarWHuMFhdURF8QZNIiNAtUlTtQSFUWgLWGUQ4ibUqyXKkNdv61RN3jLec9S6h8JmZIeglFa70a+QZHbM9SjAQ+g9+Jnehq78Ph0Om9xXZOC1dO3JObgbcz0PkE56c5MK4wfw/Q+8PiG8SPffQXAOXnj47/j5zWS7rPc08gU9tWSypygY+qHmBf/uRN6GCHo6ldQPWMW9AbOcA0JseyCitvNqVbWAV4AteBOFcA6Ekz1p+rAqkgwt24ORpWY0SLP5oT7Cei7Am+M6NfgDK28CR5Vg4jmAK7PxEMoBW66CQFvTnoXg2NFnzf5U+sr3BRPxLE1EV4B6q4yVvkQOPIAnCuR45nTfGxOgaJpCu+zSWKevxLWWU2r7kVbZxctWxJr6USimw+CI8/diJIYBgz2PBpaKNOQcQk99TzD89VNW29Lb+wB+bHD5kUpOr6O3D70A5/zu3WTQXt3z6oQgEk8F15K6en/48mQUWutpRBajBVBqQaYBAeYxB7QIt5y263oL1ub2hVwLeoartRSivYUxk50hEgUitZL9yVnFVtZPtSiyu/h5y1zCKnUv17fkpRXwBQjqcOhyyj6qiycR5frGiNb/JY6Q401ONDeS93DoQnpN8fduMmmX5VrLri6QuKJ2e8XrGLdyrdJYs635fk6dchsq6I/AoCLJ4zeAXKqAZ9dqd9+3SSSjzBD0XzIEHdRXD/q1e2DBEkGPlNtY0+tBEz4NEaawUt36g3fcNvRG2OumOvFca5Fy8tPdDMOuXW/twcbLMFt3aznYEF5c9Pew4Kuw+mLC9wc3bj/8FQ9+nBL09hH5aEn1gTe+Drf/DzJRhG1XyB52R9BqQgr527JVEXyjpf8KF7wpLvM5dIodDCrN8GIYVvbcO0dEFtfa3LcbOP5u4DYqAoKJgg6c+kKgv4mg90wTdBWM1OJy6Y3AIynNe3Uf2wvQj6aeBAyTQVeWCPr4cCz4DgFg//SRa0GPLYHjf4yuGCFZhuCym5uCqjob2GNWXVuymV6PKzWbl+uqWkZrhft2HHh4hWh9Sl9q49u492RiJ++t8VWIuu3dOAVNzJkT3pdl/Kb7OR4B+AJElo0Ls7AiEjG4WRxaw5IIumgqY06RUU2xdDKHSnmVlcCrON5nfV4AQiqBg+5sYX6aAS09FGiofObZjTwJOtZYQd8CIa0P+ux08O1H4nJqcaOgQ5qQIehYdIQ9aSqJbaCjvotUTwtQoI0RrCnTfomW/CJaQg9EWH1HvnsZYq+Fdnk4wtwJa30qDSq694YJvot5WGbvpdK06cS+BYk5+qNkokWHgHLX7baGTnpmuAps/hcI3b54IGcw1+0ATKkIVUwqFD9zGwplItiM/9ADcTGNJPYrREHHYntD5ygtlIrrEFpnnafrb0urgn4ulFQ9ENJoFPgxl/AU87kYIsiK9OC3Btv/Ei2wYtdvQJClGnckvISDpMfCoovPv6n7v0jQtVKP0YRyzpC3wqoU35pWtCN9zA+du2eW2HYTGodeDaWzZP/WylnyWiSD+v13e/qft1mvls5JJEZOGvpW+JyXuTpFWFiBzTT0jA7R9VoXOipduExcjWTDvg16bgzUUj+ggIz9lmGFRIT5vwxXpUBs0JG22IRQJe7TEoW2B/fZqXFVDkko8SfM8xK8FokMhmBdv+M+8p0r6LvznH3pyGqRBXtJ+tzyKugz8SRKciiBNMfREuKmS0wp1FWqJTvP0gXdxxR2OhSBup8YX6t6IG7y8zTCvIXFOxUBPBsMfLmSRSJH32M823X0NOiJndMlw7WXsy99iCwzjjdJthTFp6BfmSboHpwhi+/VwKWrsqa96Zo7EhrlPyYH7T5cHO54eVy4GaLKJijYS3H726IwFfTzoMMuQQut91hM2LE7cfaF9DNI6hgtehaCHlli8FykvHqW5zsSyis9DpXQLPaAfe6nkpfIF3RWwJcoL9iZA18PSyU7ZKcYy3bevk544oLO0dJlHqLl9r/8f2FqStD1t8VW7wkL66Usrho5twCbb+kykiVmNHEYwM2o1cuTuLkTrnVJ/bMTdF/0V8zlKTqoXoUrTTyzsamx5e/mOSs7nQg+p3Yg8HVwF/exsWPnbUMTrFC6F6On8BCu7UCs1bd4DC6OZAl7t6sTLqM7LGmPXJdV32BBN76Wx5xn3AnBnkz8Kx78AITWbivJLnXdbUvtYYyesui6zR/RSHL1I5/EmLkXrvoRPNcDCKICJuvKRbSj7kgcazb7ZhpPZIi1l/8iFHVOPdkqvsyCvl3NspEa/BaUy164/ZfRyeZBCpmHa/kipJAXwdGvsjyfeRxKe6yCfuGwD0MjMvieSvMRibxf8Z6EXZ+OV6niPveO9/5k0YUDv4VyP/+eEaHAyjWhH/0P8s0PhL12GArl4A71wmBaXA3T/vUWXUF/5B2odwa/sVbQCyEbdg492nuvLAX9KwTqwCte4vSLuWG1/n5KQBWaY2gp7I0raZ90bmqnkxD04+l2+wRBX5GyvBUp19xxdsewN4pjXYLuhpYWaRj495fZPMaIWu8Yf3gd/zsKPA/DTwwnonX316nPpf5OD0bSxAPgTTsOl1K3L2nCcXPKODoQqzcxJehbIuj7Yjn64UYm7KN/iaBD91wU62o8K0mEbq9KzK61nchc34vFfhU3Nd2i/0qzyX20Zt6E8NYBfqxQ29L7NgSIV+Pq29TSGzaVE3hP0ksNfPbzcAfC3pm1vsjnycFDyUrQ68MoO+jJT0mIjQuH0odwJZba95956D2+RVa/L4QTZsfPJYY2g66g90HQdyXbfjJ5iNEoqmF0xlUmB3IK3oehlTmB6eyVxHX3FUreeRcCbUZe7vnBtPPKPS97TS9i/oqEgP277RS9zHxBTxf02Gu+JhRi4+/NRn70vPUQdN8q2dVqFbaKfdLHUxJPdYsAACAASURBVO7JiSvdr0RBH5wSdM/s4f9R0CHq2xvrkJWgayXlFfc4puc5csfTRFbrhijNQnb5dwWSiSYIpUVWWHQjl9Nk4SEDP+FC/khuICbXEogucze5pnXsytztoHIkgn79I6MyLDqu+98r6BzgAPGEpAlu6Bd43qoIUUe8nfEkuEYhFGbkteil8L4MqwYQm3uwgu/Q0pz1aQlE7nl1fHiHwyyORLjO5/gqY/ohKI9baEX2mKi+WHT717MbWQl6w+plwmDmdjtttQdioa8gblc4sxJ0qZileV5Bgq43iuU/u2y7VtA74rlcjjewkjBhAEruXZqqWjCfXThw4s1R3/PeFoVehAXG6IYSnuZiEu5TwrYjcNvPJL9g3iEhtZjKWpxAqHI59zEpZz//vzZG/4NFz6ugI4Ae52PcewVaXZrdnBpaNkTQFezbqQ9riayNmieIvjoWuxTJnXq431IHNSeEMFlmYsmy2gp62X8iGz+B5JIHP3wOQYPxrO6xV6hHnqEngq6rK1BkcxD05AAHT3cxmTWUfvSPqRlXBACzlE29kCSZZ8cp6DL2vPDxVGLuT2KLaz1cYZN4KjkTdN8Qak0mpm2Jeyw/XEfez31vTggDUQy6t+eRc+hCgjGdGz9xgPSF9HyyEnTzFMbe9ofLOScl1T5ZHDtlm+gDnN5yFbG8Ft/SnKHCMDyTPlj53ZjP1SfuGCsL/8NLu5Z5TSWpWo0/LxLAw2R6YETOQdD1RjxX7QIIJpeSj5EOSjCNnp4JSN+xcfrOrNsg3HdprfMFPXHd8yroKRe+CNfZHzf4YuiXjXmzo3JeX0E3g/4/4vH+uHLjILlYGWU8Q8grIZwCOw4m6+tppx5YkBzakFgXrbgIMLPykh68QGLJrriqHH7QlZjwaKydpb1kzpvaoqef1CLi7ElIJW7Bk7GHWy/GxJnsMD35sW1TC303VQy9DnutVXDJ0ArOJvtdgPdjdv1UymUejWS2fAJreRgHQUgw0QgLrYI2zJGH32SnLa4izmyNzRyj70Rc7MkrV5IcnA1z7tEw8Z7OtT0B1lxN0t8uqOVG5j6CDP++sL7254QWPSfr6H1gt+2AoF+DoBs+iObzHLnbYMeRBHQLLLK88mfDX38WVlq04bXUxB+mbl8ZhhxP143l4Zh0zaACm4NBKEmFohfAmNN5Xp9Di/4wIYbltX9V1n2jWvRkRyF01nRPhqnUl2L8u656+PoIui9RAoW+nNH2POyli+hfjq43vyhL2ewwwBbH48JpYYqTL8iuPm4iT6infGpvkLluS+noaE4Jle01HQuwOQm6z+9RSXfizdyHG25tX1JMASZns3GteZsNt64sRZJlr4ykRIbDo1WXbcaSXBvJI4nfa+IZ3I5iuAeLrBDvz/f2JaZVqExzSDzxDnG1An8scb0kks9kKq91wrU2+30bHpaCV44y18HE6nugdMVWyGgjnNdDGGV7qcy1z2TO1spVTpkFvTWemC64MNubUFyPk0hcgoLeBkXjgYjd99kuciWcd/cIrPkKTqppiHIoH13+ZMwnKSvL61sw4OwPS80QSm0qq+tRDg+88mXYj3d9PiU8cRK/jwIcilEoKrTcJpOzjXP+hl/muo6+UQU9SX75b/5fG5oiS1CeILKuQxXWR9DdMEJDPYpHwM6amGGDqACrsVebbcIFHL9rDTincCF9/WdhLYz3tT7SMmX2PjaVoMuJFk9T9ew1XM+DiX0dEdoKJdSNz30WXsR1VRh7URbrBjRU6mYPPqxGmdAMuuVJ8xnJ8F2/hqAJxNFK9ujSNhyP8H6FQN0JTder1N79tKwzVcUH8N0M/raFcK6VCj1xmw/BU3sKTIGHK4iek0u/MwKtBf3o6x+xwF+E98gDyERr2FAFRbKc7Ph3oPN+wKIKoT0EITsZQIv7w/q8Sbw+lNd24Uy9a0/aaS1M16y6NXRzDl7T8/POIjF5FErkZjyDIYQx0kFdD+++eP8MBGTGEIjzwkgopdkrVVE2l3FQSDuYegaQa7mL79bgrLbmlO4kyHD4T6vLjaggXBAZabM/DvtvkOFc3eJvF3RFziSekNMogKl4vX3jKuHK4zLKHlkJ4PoIui73FfLYgfGei3bWmhfg5Voeu4IkzgGwzmzIKS1m63UMsvI6NoWga+WeBf99L25rYVzoHtST049aFiIrLn0YyS8FURbWzljh+8Rx8719qZhYL982Exe91stE1R1s9LfwYvYlF3Ean6sA9FSKqqcIC0ZS2voFJbCSd+h6GALUQug7gas4BGu/TaVSUdneSPKtIu7yWbjF0XNgiG4Uz/AECmcUte8FhBorUziLLQkhaqFAdic7LuNsw9QxxZZDZXw1T9Ca6sAF/2kT4+lkzOWdy/umC1+EdySl2c7speseHR2+5F4HoqjErGfmfFMhSvt8JWHJDLyJw6inH4uCkQfvEbyXguRtMgxFarA27l/zF0NJBBsK/BPG3y7o1p4bENtNnDYPCiGhohlxc1ESRIfuVA/L3jZqXVF06SO3gq5hMi475aa3oQFOleK4UFEsRxfqpZdhwXJCqW3Ii9sUgu4mVSA/Q/ikStqejZ352VR6owAHTcNKSm6oFbeJRdSiJb9mlgizOKpavPnnuPbjKU1Ww9rK/y7po9Z+OmGBGHoTdpbpDGEqEkM3JMllw4ldanoIMqyOhiFYcsk2JD3TSTq1wsKpRSh6fpuCXJimloplikacu9ephGufbIOMk03nho+++il6VO0RdhODyUhIJEdyqqqdcM3rVorNKu+RmFxBvqY5HlxWoCX3i96Ca+Tz1GFvbs/JubLXetKv67omzQPwfp7fvjVz6IxS89n+CePvFXRWtRIuWW9cZ7XvKJIukX4wJewem3zWwS3DKcRWJl/SLWduBd3N/y7x5ekg+BLgSkzAcb1rOVbYJglPfN3YY1MIum6kiTOFwCVUYLNKaArPlWfNrLpC6efd4H5+XVz0GdeGVx9XWzivcXl6PGqy0yYWwyR/L1e+MNVCqaSe3zcWVjEorHpp65qbFl50oi6xZVLRiJl7IZyv1RDzB2b75fn/82c43pnrOG8hss4rcvkzgXWtjfvAa/s8ztXP+iwrcNWXUWZNQ1St3TKaIJOXxWGhzYkybWPvsw293t8r6AhhNWrQj/fdh2aKBbGL6Dusw6pUoswVt3R1Gai5g3Ar0/uRcyvovthHgOpeTiw3ncxxdNu5blMs151ndYrIrvVtqMnN4m4KQc/NvPI/k78C0ZbiYqWnE9e5KhslGYegb02J44XLDwjVSZgMIn67F2TTXDR6rHEbrzMD66RXUTttjbuVWJzcCrpW5kYYaW8kazobF84ssjDKPQDVDDll1xgW/BUjX9D/ilXNv+bGWoFNIujPXbp/aEX9+htior4cHfQ6UMTfjINSLvxWuE5H0eF2PplT4Zla4NwKulnU658GfQW0c06qpbUocdbhxOdXcArIXxGf+zLyBX1jbcn86/wVK7BJBP3ZfvuH1nQjGd+8Rla3L/DEcSR+zODGgdAbo/dC0K132y46GRqh3EBgsxL0Ygi6JAZizjOf5rGxFnVTCbp1fvMSmd0ylaMJzexiSH05qx9ew/g5cwI0xq/8eLZc7A9IG7F6wndyEwYlc3Quxtfryx2QzMPnjBz2TCXG6cTh6X0SJuQ81MJ/+yxJTsD7JyzFWb3vJObOjPTL2IrG6nTlcW/nbZ4ip7JsEvMnJ934nZwO33R1zYcs5z7OJzffWZ+9u0kF3Rehq30vzRXWbGeAllptRoaVMq6Wmqj/sTvQSFGDxgTogQa/mdHUkg3WXUEfmLLoP6csehFe+qHU6G2i2NBjjXNa1E0h6G5gyTOEbC4hS64gJRAFk1r2o3syibXezGUlP+da2cbqKSietirSL/MmdpMLvhEDH6O8WBK1JwjSEUpPZrbL0h5bsnjhLAVY4bSFVoSh6Dyx+Om8djmtq7c072KPv9eZCXjJ5xZ/XwOUoifHRG4DLiSk1Uy/lQABPtb5/awYiK+pTjgXyVJ+Rwdl3N2Oyho8f92tf+cM8HtWLPyuSDn/2zWU006vUOhz5hKtSkHA0E/zfouVCXkOvFtZPmsJM3kX6c/s83kohaAmqxBzFv4W19Gmm23AD5RjbW0V3hDl+AfFvCli9MSiJxrX/uOrwT8/BpZ5PlotidetV+7Vqla4CrofG1+OQ9A/zty9lqmpxQzuzdSNh1BvnZWK0eWGEfI6FAIByzZ/xdgUgm4G2gMIH0JReoKqiccoizyg5UTJH9rS7CHyzOdOb/zR2timei+w0m+pH3cAUHIcTTo2nqQPBcz2W/HiWvZoXRV0blKS7LgHb+wK4s3z5mXiSbewfm72r0viYZqPD/8mQlCPoo/dgyBz4wkoOAqYtfuXPpkaPqcsqCBY7jJRq9LuAHhm7zY1QeiViMpENKBHTR22a/1wGh1uvhfPsR9EKPcbAmVNPGalkuot/y068xCw+6fzeYdr8x2NSa/Q2vsup6lORwAXoUjdr2VQKtJl7U2zkM+c9DpE0gzW6l3wBS8z128pBc5j/6kX7Z/3OCrfg99LzqaLpT2w+G+AdXia9Z1CKGvvv3mq4nxHoFAnwEzHEsaWyONBoZvcoidu2dgpP4cLaViwE2mZJiMVrws1FM11BCinPrCDfJTUxvlIVt1runZPAOi45M73wzQWPraecr0G1Hjv5jTN9tRzc7PJ1lcZbApBFxAjh9tgyS6wzGUJdxRmN9AqykUeL1QKa965Xa1IuyQaMHl28fB3Ao8d+iQKEWvSDOafPoBQDmfDp6/PjDmLwwBQdLcCRCmORSvNRo+4dDa2SDbLezWwnMcQYrkhLWMmw98JjBFl9vKHk0JpFM8xwFkvAQUp60x2w2fQ03gVYZPVyNCuIH9ZCg9iC0p1y1DoEk+UR7kcxb0jRh3h7MceGQ0IpxvNO9fiwUksImHKWbe+GwqgqCrgBUgLtjYHzX20mF0AyZxL048u+rdY/9sByzwLoGculZtyKIKirGO02Cge8R/NgE+fBTy3C8QZ/v3Pvy7lPhPDHRgZG2xKc4+tUs+4hLVetHR5BBQdzhqdxlz1avRU3qEtuM89H0bFICVWabAD6qGFPLv3atGkWuwOTSewXN+96ec3C0F3IrpVL5KUu4h+Yxd6VRKvs4i6lUfQRPLeuJnhS7T7cnfBOgRdzfohoIlTqaN/xXWid8Df+TJti7QZpexfAFvcVIIuj9tgWjUXY92PYBPZ6GE8LXWS4JF34V9T2YkZ746wu2ESLjlPwX0BPIOVDTH/wlx78bkqabTMelvXIeh3svEF2BwEDqEqltmath2B7+BRjALE0pTf9UGA7elOXp3W6iGYaQYA0Z1HX7lHOzcBzWY/e1Zda+kbWG/Fs9qv4rsf8d49NXUfYLV6KLLL2MzyNpZwLKCWPbnnJQCtDC8uJd/zCYy3p4DH8IhmBf1x+PB63j48VEcpnARiTurp5DQfDbsueU2QfNJD/0j4eDcKcAikFAXXrA474unszfWFPluft0/gdRpzFvA85wCB9ahmXe9XaI+1rfYHlE1jwEWHsk7bAfyxm+/r6fP5zndhFOCdSgCWzgFS3B0KNDkYr0ZJ3wZEtwkGSHx+g6plI5fA9/DWjQJsZI/C5YC8ssqfrI/AbzaC7qTlIL+NDXUTnUM/spBrYrye4WVJLqC2nY+GjcxubOZ19aPrdnW/+Z0wnI0QlYIvUxII2HCu5OXrxuY15sm8yJtK0B+JDK6jMrDu4MmlSFKQBYDI4TaQTfTyyKlhH2C/F9Fyareec30CSiWZTnXGayFE334/J27mvmAYOlHeTIYC5VHU9+Dii6P3GnLD68b7vuzsG4pQyO5yNr3r5x4Cqw1hg3jyr+n2k8XlGUgiRdYV4Gb2xp+O5ZRmOStEXvTweGfeV47AG/h+rSolgeo2D0fi1ZmYNTxYgrfyDdf3BFRzC+IjxuKyS5v1CQri5DRBfwJB7wXzTDPw6YNO3y1y2mU19AY1JufeMSJMI5zZa+e6VH5aZ3Dasb4+k1Bb11WkYSf64uUmMGS4FEz/03hXzWnmuQilY2tvGRqotPaeKCvyTiqrESiE7VEed/fcnWPX6Q4EwfkeXst/6eK7jbkloCTDB8OmNSgbcxF5HZuVoPswJn76PTQyPEdL7EIeNiNej28/FACNlOJ+yVbQTcZc+/SY2JQwx7O0UzV6a/hm3ruwYUxUrc9QeHS1zPRmhSbb1ILuqZ8ST3iOdzKElQ6BLOLmZ+BCZ7NeDKXVHsS00+nsuw6ml8dhxJEWSybWR4nzPyd8Ohe8vLFtUZBnjkTQ7RzzbPSLsNoNU1gEE/FfIrjXIFwyt56MN3AhqMcyxYvEtYotqWDIV0PfdDLCvQAhGYTS2A139DLc6mbEulmNhIzSDruRhGpdcPcvO6Zd9CTSR5JlT7aI3XgKuvj5rAS9CXHylSdn9JynDy26Mb/5gPtZB3nn7Fnv323HcBCKM/PIyMSvjgg6k5XvEJefdMOb8PUtD2eh7MTUZ7bArod5jjMwQKUIPfrTYGMz0Wk3vhVep1uvI2urEbL/3oSozEUb8yz2zU7Q1eYjcVkuGPY+iTcgsprzVKY3LniSRMnGoltiGY5m7nnbu7ha9GOnutckfGxHLHo5VmtHsNLxONw/Quqz3Hi6ebaqfvz1rLgBGtbI6MNOH5ta0NP70ROrOAfXcBBCfhdtoa2xeFrrHRpWjsQU1yCAPpNsr3LuDXmO/nQSWbL19MEiJcKQLuiH4I72hZE1EXQF8hMs1bVc60PeVXfIOC6gJCrE+Acs8k0Al26n221fOgb7wjnwPUktY+gFi5eG8+BdP5HYOqt8iW67DTF2qi3D+zgXL+IsLF52I6FzzkrQn4SHvsft78Uqgc0yYuUz8oprIpTV47r1Vgw1BmN170I5dsYY3A6SMnMuIeOY6JVR0N0D7g2TjadBXNqEsOmmMzuGXbDqmYeGYjwMuyeQUJ6E59Edj6YfzzWYCtFADNsaKhKtKDm3qV8lnkisEpRYoxT5geQ8+fUxTJk/u9kJuhMUr/wMyZtLIBkwyZRB/5Rp6tkIup/8Gdf/MjbgIzGTDxd85KiGJpjGid1bVo/nsevCWXpa55nZzgVNPJk5DKN/+g1YWdqiIM7EOjUlzkvHbm9qQbd7rQ+xnJxuRisyvNi6eTNJNKmV/0u2+1yE0Bj9NoTPNlE31kUInM0e9ttfQ9LMBJr95/9ho7sua1134la9hZ5sUPnevYdcbHag2fOuBVMgzVzb0vkB+QGv9xVubk/aY+UbmEpINQhX/DHCjS67N6DBqP3ak1jS367Wz/lcAEd7aZRGH4BOR0EllRdBP5sY3Z50lXvE4/MAPoPeWQey4Tec2iEexSRRyfMk1Y7cr0m4hb9Lt6oxS84R4R/gMYyjBbgNe8GW1mE8//k3vxva0+Ryb689Qt0sqL1VEJb+zmEew0dNC8eyHvLF26gjQvSVjwCNEZauYT4eI16TjHvbhluHwykLe4/sSFlyowA2S0F34sZCHr8jws16eAYNVNrIQdDVoO+TlPFkD7u7InNsKpPvy23N4pkx7Uz5zlqs2jkReF+oFsLatKWdx9nMr5BMmUPNujytmkdRhjqNjRC77CLbzqZBxpl1jwc4UErUeu+EC26d2rn/Qnw3bgqxJPFjHZJMvXHJTRBNhP+9PwpQkogTqGacQoLOktFXEHgOwbrI294NYe2NQFsGUtCvI86XdEKO+3YkjQx7tGozych/iRKZxwa1z/98klNuSi2jtM7ywNuxZh+8dGEmxswNDMRqaq0uhkrKE10y63AFXRZYT10R7HQ+XsfxJBo3VNCfiBZ9eCw5tiGZZ3dd0pOuRbdcdsJejcI8suPXkPx7/PWvwiGw39x+xm5/PN+NPWUZ00TdU8TjXckDXHh4y3A/DDc9b3ontKbMeE+P3ddyxP9hu/JduypPv+Wd8DEeVVcMzS2Ue92n5pRMII8kqTkOa2/Mv4AcwBpi/E4o7usgrkzadXMj1Fl9ZrMVdCfrA/cBIvsKBAaL0muf/jIHQfcjZkOtAQvGmcLCrSWGjCgvsvkkUprRztiCBJUJOmuiuveWT8x6fkGL5qffzoocalrsGOvzXYkUTj2wWTgJQZFhZXMQ9G9n/hq54LZI8hmi3XAH63P4hKe3HEYsXgrr+NgIeroRQK1rY8ptDXBbfazFCNd4aKKmwhSzM/xsuu/G82bWr3vm03ALHoDlKZOalrl0fZeDqivGNTsCaDqLZJlnpan4tFIytDyEsFflBJZmZOTLA/wwpDI/oOI1c34qm9141lg3fcS4l7LTJbj50/GmToUW6iKURWYXNhZfzN0wfysNOcXo9VUuxMFWDxKkn0rGRJvvXpKNWwlzBsKC2x6vb8hpHSLTbzJUDoJnroHL7vFXxocTUGzXdG0fiSu6DnojVEeBmAPogkLNnOxV+co/eMx1r4fFKOGehDJ9+X6yrb22HpLAMPf961QzHn7rq1AUD9Q592YN8jI2a0E36TECgExv2D8+1ypHF/53mGxOLLAujJnLW7FG9/IzY+6iDNrpGPNbbM5gghXhZDZX3jiv7kuZh1XSSq4gXoz9k6n2y4K4tvYi68IeiwAlKK9N5rqnLLp18Q4tqkcElq5zYYS+MmVJ+80lYhRpZab4GurmHiBoLLRlImCp3eaSGKqUYy16EW+fsV+zWAJKLPq2gGN2bFQZOq4irOXi8AlWSDTaybih55KIK0cYZMjwAtbYRNpESlHWnyOIJirXDK9qpSfi8OdOuMz9sNaZD3TUysl1J2/b4yTHduBzklTuTOyb0X7qq6OEiIfgc3t8VmmQeZ9BILGuZJx8780ItwZjpW2WykDNpI8C8cw326fPuOXdsBVzPgV+PQXMxJjenvtxOiW86zEcnuLSjXPsrgXMpYI5nSTbV5T6DoCuahDt0EK4E2/PON59OJB8yY08Uz1ASbf06BR2265aNEYqBZOpSQLPZxtLkvM0vITPsfL/xcMaBgYkLyPvgp4Dr/tB8LpPlte9AALGA3g6ZmZkXHYPELvm2MyX3z+S43VTTK5KI5u5ItfKju45ua5c7vfBKjqMlzMDC6HCWBsKRIHnx40YX35q17s544+KQQ9idSiEXqiBIB0PC4nHSnliS6K5N5qgk5fQXb4KLS6ja3Yjuu6p8powzn5sOkMR+8Cdtvhq+7advnkP2WYGYI2kxDqI2M/E3Fr54zOLqFC8BneapIz74Ipr1VVksbxGHHoARx/1xgKrTKaxpndj1R5GENvhDp8HB3wHLLoWyUMatIwt6laIx1FJC+X5bHEZWWNLYs9zmIYw53MB6XSHfz4zt39klCEbfTl18V9B1+3WtjYeVMYpr8UBUf2EonmZspTHhO2IAugKz74EFpdR5sq6vDY8NIBh6FJKkNsz3+Wpc/ZSuieW+kwiSoN9OXH6i+y52kCwuzK3/QEc2SPhGirU0nB9yIEQJ8Il78EPCvEdsBnZdl0Cz6VLx/qxR0MvUS9mEhbakEV+/eWEpF0IC24iPo8n4JDImwUJyOEg+bYFgut+0tAYMp512/AwnbU6A8uvQsnLWC9Bf5iS15mDXgtLY1zKsUX8szMv//Hz1nVSy7xwwBWe1OIBDmr1ABijWHjusgNjU0tuEwxziAEHUA66lyxupIZKxdoVyhbjAIecT2pxgTxM0XKP7uRnWKJFWINVKJ9Yq88c/ycrqlvIiyqINBSGZKAVybvjeIEHAtwQVJKesV97UgsnnySEF7q5HnBxKUmy3JzU4oGH54MO/IHY92pcwj3TTvnM6iXH01RTyLgiuOlXEMvZx5/V8LSVm0jM3U5GuTEW/mISXMbNDvWbz2LfwSNAVQdisdxwJsE8GPE6YlIz8ofj/svtJxe7dd4R5ECulWQS9NvRnZtECmzx2v0h5RSGehrJv/NBqJkASwyogm4d2vPe5J4/HK/ocu6Tzj7jnPyc17KWfhfzXomnUMuKB3OXl96s/vjJs1ECS8PezGsAVnQe3kc/ATPjZ4aTD2kVrlkLmOEoMYSmCG5wU/ad9E9aTRVPTMixn83Z9ERwBau8iaKzOvA11Z8SlPSaEdqZHFOBqky8L35KOBGLP4AyoRZ7AgLZn3f/IgChguyV5ttWjpZbw/EdvIUCvVayvjtQ1bgSZaPC8iSjEwe9GSZQuWiJkvTzFVCK4hPGolA+ZZ/WBrNwB3F/R+C2eRm5FnQ7azxetxdHMi2LRzIZGxUInXI8kuml8AMPlIFQWx3KICAvXIGg86C5FXQf0FNfPHfrPXDEy7iO9y/JtXJzJFOyQCZ5xuFOvkbN93WsgeWORYISKJV4ntvvksuzsREKWl8tUSzUQzN3BOSwH5q9JUSBuviZh4Lu+gwlvrPTTnff9dmL9ZFII7eC3odjiESj2YCTfpxvVi853hNBHwrCTdTZZQj6wSihzCMSRVIjv+aBjyO1UjfyCz0ObfGnurSbX4tlucyz2roC1TyBGrZW+1Yy9QdR672YjHzjFI+bdWdzIIMR2mJYxK6gzlaCmBtKUq+OhJ8k2+Tnyzz83r3wxHv2WW0QaZb4Dufaf5o373kKQuKZdk+ggCZTKl2DFVR4CuCpCKndBWUl/bZnpZsbuMyDGrDyx6eEMEJgsaY9bh0eVsbeh4x9mF7GiZl39/GFnWM9XUvrEU5m00eQK1iCkVijR8JXt0ChVuLZ9iGJ6Ek4CfjGaoWYgnuw2s8DEJpD0m6NYR/7tCDvpixh1D7U5LvBnpQcfqHx8ez6R0n+Tf+Z6pLMP85sDZ13eGPbEmqYx+gG+i6vJbZcC3pytNFTlL0KYAl1u5RdGTyPpPSR1UQyGiImRt7sArHhAuHE7TqGUo9NCOuDTjNZMRLNp/sZWxW5twJ3MB6FddD1od3VLZxI0mkCgu65YzNIvLnoWkg1fDE0spRXkmM0BGgiZFIrZpfUIYO7OAAAAixJREFUuuasu/U5ybt3sQZWDHSd5RazSSRBUGWnkX3BHlygEjL23BPFYmY6u+Hm+hzL+R6ADZVmZ6xFVtlZW1EnkqzzmCOvvQfXTse9p9/DmFt0mPVxEXD2BpgtNpHUmLXoSGbZfEaG1Q2xS8umETvorEIoNMbXJvk6kjNIh9Mm93Ev2U0mfbbKd1cANMbfWQ3fxy/gvj9DAX1OSUuBEMcvVbQgIPEBHtttEtXuNp/RXMQOlL4MfUzsyf8mx39Ci5We1/W/jY1tOvFQii3JbThEFk5GyYwm7pbXTshrIcKjKoRr1rj9EUmYPlSUNvHodo8lX+BJPxlnBOIV8HnRe+lt0slR2yL6JkyHO4/7/QbYqwiKoSb5kLZ83jPmSvDnvI5cC3ry8JHQMS2PoYCt6+xwH9zkTDq9rlrRjGv6gQHr8xC6lwnHtkJnxnZ9PIM/vBh2kULvaR4LlshblpyPbrxWOLZClibRk5vrJyU5N1Y6B3jSv5ybRpqIuMIK+O91caylzz/9njokmXndks+qYHW1BXnE2H0d/G3J5/2syjRek886Hzd+fJZMPeB+x88qsCq2pFYW0V1ZkE4m93BvuFb2X3tqbU6n4cZEIXOwO9H5eO3M3HJe07KfyUjvHw+XSJVK/fs/5d9Sk/E5fcfOITOAymsa5kVePhbPvZubs+71tjQcdlSbaMuJdTg5OcYeAmVDI5bd+q2PzPjZ9RL09b14/ufzVyB/BTaPFfg/IWZstxCGOI8AAAAASUVORK5CYII=">
          <a:extLst>
            <a:ext uri="{FF2B5EF4-FFF2-40B4-BE49-F238E27FC236}">
              <a16:creationId xmlns:a16="http://schemas.microsoft.com/office/drawing/2014/main" xmlns="" id="{1CE71DE8-3C55-4DA9-93F4-54000695A6A1}"/>
            </a:ext>
          </a:extLst>
        </xdr:cNvPr>
        <xdr:cNvSpPr>
          <a:spLocks noChangeAspect="1" noChangeArrowheads="1"/>
        </xdr:cNvSpPr>
      </xdr:nvSpPr>
      <xdr:spPr bwMode="auto">
        <a:xfrm>
          <a:off x="762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xdr:row>
      <xdr:rowOff>0</xdr:rowOff>
    </xdr:from>
    <xdr:to>
      <xdr:col>16384</xdr:col>
      <xdr:colOff>304800</xdr:colOff>
      <xdr:row>2</xdr:row>
      <xdr:rowOff>304800</xdr:rowOff>
    </xdr:to>
    <xdr:sp macro="" textlink="">
      <xdr:nvSpPr>
        <xdr:cNvPr id="2052" name="AutoShape 4" descr="data:image/png;base64,iVBORw0KGgoAAAANSUhEUgAAAPoAAABACAYAAAAzvWouAAAgAElEQVR4Xu2dB6CWY//Hr1Ia2ltTpam9ZKaM7C0vL0LIVslIZGSEStkze29eeyYjKkSFVNJASaWl3f/zuc5z53Gczjl1ovyd630P6jzPfV/3dV+//f19rwJrGCF/5K9A/gr8v16BAvmC/v/6/eY/XP4KxBXIF/T8jZC/Av+CFcgX9H/BS85/xPwVyBf0/D2QvwL/ghXIF/R/wUvOf8T8FcgX9Pw9kL8C/4IV2CiCvvC3FeGdL2eGVatWh07Nq4dSxbYMBQpkv3qrV68JE3+cHz6d/HOoV7VMaL5N+bBloS1yXPLflq0MH3z1Y5i/eFnYoVGVUKXMVmGLgr/fbOFvy8P7E34MK5jLDg2rhAoli8ZrTpuzKIyaOCuUK1UstNm2YpxjMlZRYZzy46/hiym/hCrliofmtSuEEsUKh2UrVoUxk2aHmb8sDs34uzqVS4XChQpmO0erlbPm/xbG8FzOqzX3qsg9cxrWOBcsWR7GfDs7LOEZW/G9quW2yvZrK1cx759+DeO++zkULFgwtKpXKdSsWDIsWroiznsGz9y8dsXQqHrZsMUWv6/RStZm0g9+b04oumWh0Jx71ahQIt5r5erV4btZC8Onk34OP81dzJ/XhGJFtgjV+H2zWuVDhVJFw4Rpc8OE6fOCc87yNfML12nbamXimn09Y16YOmtBaMg8avNnv/8t90+f0x8uxveLFykU6vH9siWKhE9Zk8KsZfNtK4ValUquXZPVrPUvC5aGz5jrnF+XhHo1yoZyJYrG/eHarGsPOucKfK5NA/ZP2Yx389vyleErnumLqXPCvIXL4oO5RxrVKBea16kQtmI+/+SRZ0H/bfmq8MSIb8PQp8aEgqxs94NahGM7NmADZS+0035eFC5/5OPwwdgZoRELedkx24ftWNRCW6xbkJavXBVeHTM9DH5qdJjPCz6c+5y6b9O4+TJe1qrwzAeTwu3Pjw3L+GzXvbcLR3WoH1axWW947vPwvw8nh0oI8nlHtAm7NqkairHJ3awKxPVPfxbeHvN9qLV1qdDnyLYog0ph1LezwuAnx4RvZ84PnVrXCucc1DzU3bp0tu97/uLl4d43vwqPv/11KMyznLJ/03DA9rVDma2K5KAgAgK2IFzD/WbNWxLOO6xl2GW7qtl+x8353IdTwt0vjg2FeZZeXdqEvVrWiIrpWt7Hqx9/F/ZsXTN0369paLZNhbXXUpE8/f6kcM+LX4SyrN2Zh7UKu6Ogo8L+YkZ49O1vwuhvfgpz2fAqLp+jMgLRnvl0alUrjJ3yc7j31XFhi9XIAwqkEEJdCEWjol+xcnVQiW+FouyyW4Nw6M51w8Nc7+VRU8NRnRqG/dvUCsNeGReefPebUBjhcc8UQsEXRJDj91GuBXgpFcoUD112bxDnPfCx0aEk++n0I1qFfXgPyVBhfTH1lzCEdzcOxXbo7g2j0Tj/rhFhBc9SkHmpbAvzXee0YgVz4zvqvOZc98KuO4QdGlQOM1ivJ1mPl1ivKSilBbzDAmxDhbtu9XKhI2t65K7bhgbVyv5jZT3Pgj530dLQ444R4akXxoaVhQuF/RG++3ruHkoV/91iZl4dF/0jNtJ/r3wlzPhhfihVplgYenancNiOdaMmX9fQ4l31+Ogw7AkEHaHevlXNcF+vPcK2KeFzY5437IPwzMtfhsW80P06NAgDT96ZzbcqHH/962HMuB9CMTZgn+Pah5NQAlparcInWPqzb3gzfPbN7FCCuVxz8i7hkJ3qhqfemxQG3/9hmPbLolC/fpVwxzmdws6Nt872ZU+dvTD0YqO9PPzbuMmOP6Bp6Hloq7VzXNeXFaiJWLnz7/kAQV0UrmYT7sXzZTcU2AdRKDc8+knYknW7otvO4eD2dcL3zOGS+z4Mj7zxVaiGBT1pvyahW+ft1noIi7H49/G7QY+NigJ18fE7hH1a1gwf804GP/VpeH3096E869AAxavA/vLrb+E73lMFPIwT926C0Kxmbb4NBRHI31asDDNQ2j/zmQp8p1bFUqEIAla0aKGwd9ttwo54Xbc/NzYq4K77Nwvd9mwUnv9gcnjlk6lRAPXAZsxehDezLFQuVwKLXSIUxJyqgDq32yaUQ0FeyHqWLlqYee4YDue9JEOvbRTW/or7Pwqf4cUdd3CLsGeLGmEA+2MFz4geit6V3kQJvl+3aulQUk+O/dcAb+FUPq+RuPV/X4aHXh8f5iLwZcpvFbZhzRx6NDN/Xhg/c+DO9cJZfF7v6J848izoC1nQIVjLAQ99zMYuiEVvHi77b7uwFQub3RiP+3by0LfD6Ak/hNpoypvP3C3sisUoUnjdnoBu+/1vfR2ueOCj8Csb4xAEeQACUT3ldi5Ci9+IlRr65Oho3Y/H2l9weKsozL3vfj+8xAarULpY6H/CjuGgHeusdd+/QYv3Qlm9/dm0UIOXfO1JO0cL9xbexqX3fhgmYdE7YomuZqM1r10+2+dyYw3AKj/42vgo6D24/wl7NSbEKJ6DRV+DOzs/XMD9tMhXHbdD2BNLkt1YzHo8/M43YTACWwSLfsWJO4WD2tcO37M5L2HzP4hn4TtpisfUG6t9KIq0GApBQb//za/DoMczBP0S7tWhydbh7tcmhEEISemtioZjOzcOHZtVi+9j/qJl0atRsNoTDulO65GpnH6avyQ8yhxeHzMt7Mkanbhn41COcMloqjLXNoy4Ae/ihY8mp95H62gxf5i3OOhOTeSZH2EuYyfPDgftWi+cuEej6HIbxpVDwHTL+9zzfoagd90RY1DnD4I+GkG//IGR4VPc9VNQqD0Pbh7DCr0DPZ43P58ebsEINWKPnX1oy2jx9fBKoIjKc/03P58RleISDNauKLvDd60fahIe+GwqsFfx8vQES3L/4/GMLsbbK5aDt7o5KoI8C7qL9g2b4DkWQ6d7H7RwE2K59Lg5qwdXKN9EkD7D5aqDpt0P7V+eDVQgm+BeT0CL+b9PvouWYNcm1UObehWjC+5YhaWZOPPX8PLoqdGF7NS8Bq4fgsnGGfn1T+ETfsqyCbWUKodkjouXrgzDx80kFpwVqhHj7sUL3xoX/ydc6Nc/nRZm4tq3rlc5xvylt1q3p+IclnPfscS+I/AevL4KowFWIDexfRT0+z7ifgp6+1wJ+iMImQKroPdH0A8kTFgr6ChFhcmN2ZFnOv+I1lGZ6gk8gBIYiFBnCHr7sBPPdh0CeeOzn4VdmlQLF/ynbdip0dZR6Fx38xXG7661Qqjb7PBeg/ACHsKz+C9Cegnfq4QyjcE793ZvXI8X9uLIKVHQLz26bRQa9425kS+++yVci6J6n5Ch+yEtwiUIksP7LsfVfgmXX0Evw3f6ZiHo5jQuf3BkGIOgd0fQL8fI+O4dhiKGlefhEbStWzEMOm230HSbcgixRn1NzB30f+iT8NpHU8JOKNV+fLdFnYrxXRnS+czG7TejKJ7g+VoT0193yi5hlxy8uv+Xgu5DqekX4la7OLpGW+aQsPI7akw3nEJmPG/yy3gt83BDGL8lv3GD6UXEOLBI4Whx0r8W58IL9m3qVcQEH19ehnZfxL2MN/37QmnJKV+82l9LtyXX081TSL23f6fwGlI4z6zm6KaJ80tNZDkbxOfyjxlzyD6Bl6zHxhb0R4dPDOURupV4N7qrXQirzsLjqlmh5J8EfReE+kY2tMJfCeE/co+G4cC2tUmIlQ5lU/mFzMk33+GUnxaE6/BgEkG/7Oh2a0ME10/PLV3Q/X2ZlLL0XZq0HPBoStBxjf19kqfRg3uBuDm3gq5Fv5JcTzLMlzxMLsCYXUG/4fTdQkv+7fDar2Ctz7z13VAYvXAmntfZBzT7g0fp8/r+X0PZ97pteFzHniiy3iikf9rIs0XP6wOvK3PrAutWTcA6NibjvXuL6lEAN2Qo/MbhHxHH6Q7u03obsq3Fc6wMZHcvhVuL/+Zn08OPuKE7Iiit2EQ5hSzruqZCs1EFHc/gaUKVjq1qRAs6gs2qZT/tkJahyy71YnLsWmL7ClQttOh74nm8wbMMwLp+Mv6HUJVYtRHWrSEekR5JU7y0xmS1dduT4RqY9VfQTbgdjUW/7Kh2oRrfdeQk6L6XMbjmUdCp2nTH7fb7ifeTG0GPrjsWPXHd/yTo73wdzidsU9AHI+i+I4fG4HEU4Zk3v0toUz4MMFxrVv1Pr8eqw7jvfwkXco2ReB3H7t883HjKztl6nhuyR//q72xyQc/qAXXpPkPTn8viTsS1265uhXAdiSbd8Oyy8utarOm43pewGd4hyVSuZLFwAe6joUJJvIgNHXoACtItz3wWvH5nYuPeWJRGCMOGjL9C0J8lnOq613ahE0ryMVz8l4iTW1BNOB3L+Stx91AEtAzroaDv16ZmmE1CzVDlaRJtlrTmLlwaiuDZlCHcqV+zXEyOHUiyz5KZY3MQdMuIxuijUeK67lcem8mir0PQf8UDfQR3/Jxb3g3tm1YLQ0/tEFqSy8g8VFaTKAP3f/iT8DyK4QiSmned1ZHMfQ714w3ZBH/hdzZLQdele40kyqnXvhZmkDGtRALlgfP3CrsRO2aXrFvXOhmLHTfwjTCGaxYrXiT0Ixl3IsmmpCy3IeurRbgJV/dWrOIPc5eEHdrWIsO/S4zjN2RsdEG/96Pw7IeTQjcSSKfx8yUK8zqs9de40iYWTUoOx3WtUJqs+7Htw/7M3039K/iEicTVY/n8NzPmhkms3YTv54ZZZKDr8B5Oplx4LGWy0lRV/i5Bv/DuD0JZlPIlJEMP2aH22uXVI0hPxnUn4dg/s+u+Tou+PDz67sRwxs3vhJYov+uozri/shL0r4nTLxz2fniPhOMxPP/NKIV/lphvpt1rxszjp88luz4y1kcb168c+rMZ61MSySnJl5WQzSYzPBDL+xo15/K47Ocd2SZ0QItnV8rLSVhN1JjRvY3rmoHeh2xwd5JNdapkWLv1HX+VoJ/InHoRU5qrMAF3F1WJ+VQsSmDJF2CxG1An7ksSSkF3GEpZyzajr9X7EQHXaj6Jlf9s4uywP55LH+LUpnhXf7WgLyUmNvGq2yxg5gKE+HiUTDIU9A+w5Bfw++nkCs7u0ipceFjrtb+PMfo6BN2w4GU8vNMR9KLka3qRBDyHGD3zWMpavE3SWIWwFCV4Dp+7kHj+nzY2S4vuIuoaq62ngVirSZ08L/GvWdiJM+eBBPsllCLGbAOCzNJKVom13L5ABfMX6vZjyNTPww3ejhjW0k1OQKF1Xf8vE/R9moRelJWqly8RM8iWmp7AjReTUBDhb40SveiotmFfgDU/L/gtlsMqYu1FhSnICpMAnluoNd/2/OdhJzLOfY9pH/EEf7WgC5Aa/uUPoR8lx8l4F10PaB76AgpKknkK8mPvTQyXUkqsQMKwD8bgmN3q50rQfa7Pp8wJ/chlvDdmatiNasXF5AfSPTL3zQQMzo3gAB5FSZqvGHxaByx/9kCm3O6hv/NzG0XQfeFaNWPrbShP5dbqWmITlVSxdNGY5MkseGp0LWeRwgX5KZSr5Jnu5wwAJ1Z/qlEiS1x9X5rKYwuy7ial8iLkyQvyua3XW7O17JRTCS27F5tnQacq0P+EjPLaNEpeF7OBnyWHcGIU9BYAWUoGrZMWcPDTn4Y3sGZ6Tm0R2Iuw0JaMnqcENoJEXCPi8RYkrSyTaeHFGTwIwOZN4veDdqgTLsYDaAyY5ndB/zSVjGuYdTKOTP6LlLCsQ5ts+0PWnWTcNYQUH5CMO0UMRloyzndpGOF87weX0IQ5HUOdvh3KyT32JYnaJ4mbP+S7u1E+FP/QpFa5rAUdmO9gymtJMs5nn4NiszIx4OGPwwosfKd2tcOBYA1q45W5PyZjZN4eOz28yDoaTnbDbe/3n3Z5yu38ncKdfq88C3rMaH8zKwOcweL8B9eqfcPKsYyV3ZiHG/Q46LGP2Vj1sIYnUM6pjFudFwHMyOLODo8Te1niOminbWMteCvAEZv72CBBp4T3wFtfhcFsVJFx/anxHrpD3Yg1uOSu98PT1JCPxx09j/p57RRGXCv4HAI9hJr5F7jirVifS0hgtQcKanlt2EtfhuJY+ppgG6qAhFMgppJZV+AqlN0q9CAMOA6oqRUQBV3MvLH/w7z/owAGXY5VTXDzCuqXZKyvB+r8/PuTw3EHNg9Xk/hL4MBJjH01idL3cY9PIsa+mu8nClMlY9n2VRTMddTix5OgFf9QlyqA5dHvEURzOFWqlA5nkmA8EdRdgqnwfetpPQiWoDelsbZ4cUNAX/rvZCi8k3m2u14ZH55g/gv4fHWuVbOyxqpgmDZ7QZgJ7j9gGFQAZ6OIWlAB+ieOPAu6cdyVlEcewK1bTQ36KLK8V3dtn20pzE09FozyyTe8FSahlSuzsINIcOxBiWdDkm3JwjsXMd4P42YuWbUqHNapUehLPJ5svM35BW2IoOuhPI+lvO9/X0Ss+zkI9B5AQEXW3ZCy2ofjyp5Aprh6quSlcE7H+3qEctgL738bqpNBP5X+hHYAj4YD8nkOqOq4yXOiGy9+wFGca9fgHe1FpUJ0XV2EIQJpUp7cXSiHF0dOjor1DNxrS5cOBd3mlbte+gJv4PtwWMeGoQfCkjQUKWjjSPTdTt5gDGCmI1EUPQ5s9ofKSlLGFKH27IhJ4RuSieIhzIaVoNmmLuHS3ngxB6Pg0htevP+CJSvi+lz/xKjQDC/lQkKOdIvvZwwPVFZ+zl6HycT6ej4quOIIeA0U5C6sqZ6SzU65wURsjvssz4KuhehL0uwetPYyNsRx4JlvPnXXbN0bF1GgxBFXvRy+xwKXx1W6vecelHhqxW6qDR12tPUDivvgM5+G+WzSo9jgwla3Set42tBr/9Xf2xBBt0NrMqWfccSahiSt6v/evRbzG1g7a+DbEVumYxC0pAJdxqNkC2O9W6Q65Qylps1ZGCbOmE+jz0Kgr8vjYxuz28yjSy9iMPHWfI8iFO34moywbIvQtaQUWhwgk8Nncn+MZX7f/5wxF13npEsx6T7z9z+BRWhUs3z8fmavToVhT4XZbysAs4EZGyZWBltvh1sTns++hcwho8i6SVj90RN/ir9vR0XE3EzmkeQhzGFMJEz5hSSl9fMqPPc2KLWmwJ4rca8iueiu/Kv3yYZeP8+CbpfY659OD/fSQbUGd+dotPKB1Ftzssw/phI8Y8fPDDXZQGfh1pnMym18n9UDG8+/AcjmMRoUliDoh4Gd3o+55NQ5tqGLtzG/tyGCnmTItUCOJE+QkTtYGaGgbs4iWeQk3NxL+YxBeFHc/kR43eBLiVdtVkmgpL5Lr50VMlCEovfXMirAmT+jkHof7+dcVOTpJehVKCvvpXVP7pPVuqpUvIfJQgV4Df/z81ZO0t319O8m3zHDriL0s+vaX66/zyGiMXbg8eeiXN+18Xv/tHJa5jXMs6C7mDaYmJ0ssKYAHU+gp4A4ZodZdxK+eNtD7Q4qp8VAc+akHHISLOdiNtkMuxuwNlaoPGCPvCiPnO65sX6/IYK+se6df53//yuQZ0FPlkjBdeSUhMuscf1eITKo4tk31kgaLkyo/FMATPmCvrHefv51slqBjSbo+cubtxXIF/S8rV/+t7NfgXxB30x2yD9R0J2z4ZIBbF7Kol4j6QDcmJ7dZvJqN4tp5Av6ZvEaMjLU69u9ZqJLNhkBLSa5tgMsEnvBUyMjf7I8torOIqsthFg6pHRgT8xrkDmXx82ynKXIhuRZxLKva1ifljDCZp4FVDoMkcyFWN6SncVmoQS45HVNwjk3iSiSoWDLCGR9fjoAJ+vlhn1i8K2S+JPeCWiCbMoseO7Iulcl898MLrx0HjevNwd6sS+oJNj+LNdbPbAAfwwVM9CMNkyZy6lDDidzI4t6awkJP/sjvqMyIStNS7r4/ukjX9A3kze4IYIuKk+SjQdghjELfRyosc5wqiVdeSYkJ/24INwOtdZImHyOAehy7O6N/lD6NJ8hEeRd8LjZsdYO6qdu0GzJmZd5ZAjbgtia+y44/ykkPRcj9CZey1E7bwwPm/xqHZpWpYxVLDL03EGNvTzw1O5QarWHuMFhdURF8QZNIiNAtUlTtQSFUWgLWGUQ4ibUqyXKkNdv61RN3jLec9S6h8JmZIeglFa70a+QZHbM9SjAQ+g9+Jnehq78Ph0Om9xXZOC1dO3JObgbcz0PkE56c5MK4wfw/Q+8PiG8SPffQXAOXnj47/j5zWS7rPc08gU9tWSypygY+qHmBf/uRN6GCHo6ldQPWMW9AbOcA0JseyCitvNqVbWAV4AteBOFcA6Ekz1p+rAqkgwt24ORpWY0SLP5oT7Cei7Am+M6NfgDK28CR5Vg4jmAK7PxEMoBW66CQFvTnoXg2NFnzf5U+sr3BRPxLE1EV4B6q4yVvkQOPIAnCuR45nTfGxOgaJpCu+zSWKevxLWWU2r7kVbZxctWxJr6USimw+CI8/diJIYBgz2PBpaKNOQcQk99TzD89VNW29Lb+wB+bHD5kUpOr6O3D70A5/zu3WTQXt3z6oQgEk8F15K6en/48mQUWutpRBajBVBqQaYBAeYxB7QIt5y263oL1ub2hVwLeoartRSivYUxk50hEgUitZL9yVnFVtZPtSiyu/h5y1zCKnUv17fkpRXwBQjqcOhyyj6qiycR5frGiNb/JY6Q401ONDeS93DoQnpN8fduMmmX5VrLri6QuKJ2e8XrGLdyrdJYs635fk6dchsq6I/AoCLJ4zeAXKqAZ9dqd9+3SSSjzBD0XzIEHdRXD/q1e2DBEkGPlNtY0+tBEz4NEaawUt36g3fcNvRG2OumOvFca5Fy8tPdDMOuXW/twcbLMFt3aznYEF5c9Pew4Kuw+mLC9wc3bj/8FQ9+nBL09hH5aEn1gTe+Drf/DzJRhG1XyB52R9BqQgr527JVEXyjpf8KF7wpLvM5dIodDCrN8GIYVvbcO0dEFtfa3LcbOP5u4DYqAoKJgg6c+kKgv4mg90wTdBWM1OJy6Y3AIynNe3Uf2wvQj6aeBAyTQVeWCPr4cCz4DgFg//SRa0GPLYHjf4yuGCFZhuCym5uCqjob2GNWXVuymV6PKzWbl+uqWkZrhft2HHh4hWh9Sl9q49u492RiJ++t8VWIuu3dOAVNzJkT3pdl/Kb7OR4B+AJElo0Ls7AiEjG4WRxaw5IIumgqY06RUU2xdDKHSnmVlcCrON5nfV4AQiqBg+5sYX6aAS09FGiofObZjTwJOtZYQd8CIa0P+ux08O1H4nJqcaOgQ5qQIehYdIQ9aSqJbaCjvotUTwtQoI0RrCnTfomW/CJaQg9EWH1HvnsZYq+Fdnk4wtwJa30qDSq694YJvot5WGbvpdK06cS+BYk5+qNkokWHgHLX7baGTnpmuAps/hcI3b54IGcw1+0ATKkIVUwqFD9zGwplItiM/9ADcTGNJPYrREHHYntD5ygtlIrrEFpnnafrb0urgn4ulFQ9ENJoFPgxl/AU87kYIsiK9OC3Btv/Ei2wYtdvQJClGnckvISDpMfCoovPv6n7v0jQtVKP0YRyzpC3wqoU35pWtCN9zA+du2eW2HYTGodeDaWzZP/WylnyWiSD+v13e/qft1mvls5JJEZOGvpW+JyXuTpFWFiBzTT0jA7R9VoXOipduExcjWTDvg16bgzUUj+ggIz9lmGFRIT5vwxXpUBs0JG22IRQJe7TEoW2B/fZqXFVDkko8SfM8xK8FokMhmBdv+M+8p0r6LvznH3pyGqRBXtJ+tzyKugz8SRKciiBNMfREuKmS0wp1FWqJTvP0gXdxxR2OhSBup8YX6t6IG7y8zTCvIXFOxUBPBsMfLmSRSJH32M823X0NOiJndMlw7WXsy99iCwzjjdJthTFp6BfmSboHpwhi+/VwKWrsqa96Zo7EhrlPyYH7T5cHO54eVy4GaLKJijYS3H726IwFfTzoMMuQQut91hM2LE7cfaF9DNI6hgtehaCHlli8FykvHqW5zsSyis9DpXQLPaAfe6nkpfIF3RWwJcoL9iZA18PSyU7ZKcYy3bevk544oLO0dJlHqLl9r/8f2FqStD1t8VW7wkL66Usrho5twCbb+kykiVmNHEYwM2o1cuTuLkTrnVJ/bMTdF/0V8zlKTqoXoUrTTyzsamx5e/mOSs7nQg+p3Yg8HVwF/exsWPnbUMTrFC6F6On8BCu7UCs1bd4DC6OZAl7t6sTLqM7LGmPXJdV32BBN76Wx5xn3AnBnkz8Kx78AITWbivJLnXdbUvtYYyesui6zR/RSHL1I5/EmLkXrvoRPNcDCKICJuvKRbSj7kgcazb7ZhpPZIi1l/8iFHVOPdkqvsyCvl3NspEa/BaUy164/ZfRyeZBCpmHa/kipJAXwdGvsjyfeRxKe6yCfuGwD0MjMvieSvMRibxf8Z6EXZ+OV6niPveO9/5k0YUDv4VyP/+eEaHAyjWhH/0P8s0PhL12GArl4A71wmBaXA3T/vUWXUF/5B2odwa/sVbQCyEbdg492nuvLAX9KwTqwCte4vSLuWG1/n5KQBWaY2gp7I0raZ90bmqnkxD04+l2+wRBX5GyvBUp19xxdsewN4pjXYLuhpYWaRj495fZPMaIWu8Yf3gd/zsKPA/DTwwnonX316nPpf5OD0bSxAPgTTsOl1K3L2nCcXPKODoQqzcxJehbIuj7Yjn64UYm7KN/iaBD91wU62o8K0mEbq9KzK61nchc34vFfhU3Nd2i/0qzyX20Zt6E8NYBfqxQ29L7NgSIV+Pq29TSGzaVE3hP0ksNfPbzcAfC3pm1vsjnycFDyUrQ68MoO+jJT0mIjQuH0odwJZba95956D2+RVa/L4QTZsfPJYY2g66g90HQdyXbfjJ5iNEoqmF0xlUmB3IK3oehlTmB6eyVxHX3FUreeRcCbUZe7vnBtPPKPS97TS9i/oqEgP277RS9zHxBTxf02Gu+JhRi4+/NRn70vPUQdN8q2dVqFbaKfdLHUxJPdYsAACAASURBVO7JiSvdr0RBH5wSdM/s4f9R0CHq2xvrkJWgayXlFfc4puc5csfTRFbrhijNQnb5dwWSiSYIpUVWWHQjl9Nk4SEDP+FC/khuICbXEogucze5pnXsytztoHIkgn79I6MyLDqu+98r6BzgAPGEpAlu6Bd43qoIUUe8nfEkuEYhFGbkteil8L4MqwYQm3uwgu/Q0pz1aQlE7nl1fHiHwyyORLjO5/gqY/ohKI9baEX2mKi+WHT717MbWQl6w+plwmDmdjtttQdioa8gblc4sxJ0qZileV5Bgq43iuU/u2y7VtA74rlcjjewkjBhAEruXZqqWjCfXThw4s1R3/PeFoVehAXG6IYSnuZiEu5TwrYjcNvPJL9g3iEhtZjKWpxAqHI59zEpZz//vzZG/4NFz6ugI4Ae52PcewVaXZrdnBpaNkTQFezbqQ9riayNmieIvjoWuxTJnXq431IHNSeEMFlmYsmy2gp62X8iGz+B5JIHP3wOQYPxrO6xV6hHnqEngq6rK1BkcxD05AAHT3cxmTWUfvSPqRlXBACzlE29kCSZZ8cp6DL2vPDxVGLuT2KLaz1cYZN4KjkTdN8Qak0mpm2Jeyw/XEfez31vTggDUQy6t+eRc+hCgjGdGz9xgPSF9HyyEnTzFMbe9ofLOScl1T5ZHDtlm+gDnN5yFbG8Ft/SnKHCMDyTPlj53ZjP1SfuGCsL/8NLu5Z5TSWpWo0/LxLAw2R6YETOQdD1RjxX7QIIJpeSj5EOSjCNnp4JSN+xcfrOrNsg3HdprfMFPXHd8yroKRe+CNfZHzf4YuiXjXmzo3JeX0E3g/4/4vH+uHLjILlYGWU8Q8grIZwCOw4m6+tppx5YkBzakFgXrbgIMLPykh68QGLJrriqHH7QlZjwaKydpb1kzpvaoqef1CLi7ElIJW7Bk7GHWy/GxJnsMD35sW1TC303VQy9DnutVXDJ0ArOJvtdgPdjdv1UymUejWS2fAJreRgHQUgw0QgLrYI2zJGH32SnLa4izmyNzRyj70Rc7MkrV5IcnA1z7tEw8Z7OtT0B1lxN0t8uqOVG5j6CDP++sL7254QWPSfr6H1gt+2AoF+DoBs+iObzHLnbYMeRBHQLLLK88mfDX38WVlq04bXUxB+mbl8ZhhxP143l4Zh0zaACm4NBKEmFohfAmNN5Xp9Di/4wIYbltX9V1n2jWvRkRyF01nRPhqnUl2L8u656+PoIui9RAoW+nNH2POyli+hfjq43vyhL2ewwwBbH48JpYYqTL8iuPm4iT6infGpvkLluS+noaE4Jle01HQuwOQm6z+9RSXfizdyHG25tX1JMASZns3GteZsNt64sRZJlr4ykRIbDo1WXbcaSXBvJI4nfa+IZ3I5iuAeLrBDvz/f2JaZVqExzSDzxDnG1An8scb0kks9kKq91wrU2+30bHpaCV44y18HE6nugdMVWyGgjnNdDGGV7qcy1z2TO1spVTpkFvTWemC64MNubUFyPk0hcgoLeBkXjgYjd99kuciWcd/cIrPkKTqppiHIoH13+ZMwnKSvL61sw4OwPS80QSm0qq+tRDg+88mXYj3d9PiU8cRK/jwIcilEoKrTcJpOzjXP+hl/muo6+UQU9SX75b/5fG5oiS1CeILKuQxXWR9DdMEJDPYpHwM6amGGDqACrsVebbcIFHL9rDTincCF9/WdhLYz3tT7SMmX2PjaVoMuJFk9T9ew1XM+DiX0dEdoKJdSNz30WXsR1VRh7URbrBjRU6mYPPqxGmdAMuuVJ8xnJ8F2/hqAJxNFK9ujSNhyP8H6FQN0JTder1N79tKwzVcUH8N0M/raFcK6VCj1xmw/BU3sKTIGHK4iek0u/MwKtBf3o6x+xwF+E98gDyERr2FAFRbKc7Ph3oPN+wKIKoT0EITsZQIv7w/q8Sbw+lNd24Uy9a0/aaS1M16y6NXRzDl7T8/POIjF5FErkZjyDIYQx0kFdD+++eP8MBGTGEIjzwkgopdkrVVE2l3FQSDuYegaQa7mL79bgrLbmlO4kyHD4T6vLjaggXBAZabM/DvtvkOFc3eJvF3RFziSekNMogKl4vX3jKuHK4zLKHlkJ4PoIui73FfLYgfGei3bWmhfg5Voeu4IkzgGwzmzIKS1m63UMsvI6NoWga+WeBf99L25rYVzoHtST049aFiIrLn0YyS8FURbWzljh+8Rx8719qZhYL982Exe91stE1R1s9LfwYvYlF3Ean6sA9FSKqqcIC0ZS2voFJbCSd+h6GALUQug7gas4BGu/TaVSUdneSPKtIu7yWbjF0XNgiG4Uz/AECmcUte8FhBorUziLLQkhaqFAdic7LuNsw9QxxZZDZXw1T9Ca6sAF/2kT4+lkzOWdy/umC1+EdySl2c7speseHR2+5F4HoqjErGfmfFMhSvt8JWHJDLyJw6inH4uCkQfvEbyXguRtMgxFarA27l/zF0NJBBsK/BPG3y7o1p4bENtNnDYPCiGhohlxc1ESRIfuVA/L3jZqXVF06SO3gq5hMi475aa3oQFOleK4UFEsRxfqpZdhwXJCqW3Ii9sUgu4mVSA/Q/ikStqejZ352VR6owAHTcNKSm6oFbeJRdSiJb9mlgizOKpavPnnuPbjKU1Ww9rK/y7po9Z+OmGBGHoTdpbpDGEqEkM3JMllw4ldanoIMqyOhiFYcsk2JD3TSTq1wsKpRSh6fpuCXJimloplikacu9ephGufbIOMk03nho+++il6VO0RdhODyUhIJEdyqqqdcM3rVorNKu+RmFxBvqY5HlxWoCX3i96Ca+Tz1GFvbs/JubLXetKv67omzQPwfp7fvjVz6IxS89n+CePvFXRWtRIuWW9cZ7XvKJIukX4wJewem3zWwS3DKcRWJl/SLWduBd3N/y7x5ekg+BLgSkzAcb1rOVbYJglPfN3YY1MIum6kiTOFwCVUYLNKaArPlWfNrLpC6efd4H5+XVz0GdeGVx9XWzivcXl6PGqy0yYWwyR/L1e+MNVCqaSe3zcWVjEorHpp65qbFl50oi6xZVLRiJl7IZyv1RDzB2b75fn/82c43pnrOG8hss4rcvkzgXWtjfvAa/s8ztXP+iwrcNWXUWZNQ1St3TKaIJOXxWGhzYkybWPvsw293t8r6AhhNWrQj/fdh2aKBbGL6Dusw6pUoswVt3R1Gai5g3Ar0/uRcyvovthHgOpeTiw3ncxxdNu5blMs151ndYrIrvVtqMnN4m4KQc/NvPI/k78C0ZbiYqWnE9e5KhslGYegb02J44XLDwjVSZgMIn67F2TTXDR6rHEbrzMD66RXUTttjbuVWJzcCrpW5kYYaW8kazobF84ssjDKPQDVDDll1xgW/BUjX9D/ilXNv+bGWoFNIujPXbp/aEX9+htior4cHfQ6UMTfjINSLvxWuE5H0eF2PplT4Zla4NwKulnU658GfQW0c06qpbUocdbhxOdXcArIXxGf+zLyBX1jbcn86/wVK7BJBP3ZfvuH1nQjGd+8Rla3L/DEcSR+zODGgdAbo/dC0K132y46GRqh3EBgsxL0Ygi6JAZizjOf5rGxFnVTCbp1fvMSmd0ylaMJzexiSH05qx9ew/g5cwI0xq/8eLZc7A9IG7F6wndyEwYlc3Quxtfryx2QzMPnjBz2TCXG6cTh6X0SJuQ81MJ/+yxJTsD7JyzFWb3vJObOjPTL2IrG6nTlcW/nbZ4ip7JsEvMnJ934nZwO33R1zYcs5z7OJzffWZ+9u0kF3Rehq30vzRXWbGeAllptRoaVMq6Wmqj/sTvQSFGDxgTogQa/mdHUkg3WXUEfmLLoP6csehFe+qHU6G2i2NBjjXNa1E0h6G5gyTOEbC4hS64gJRAFk1r2o3syibXezGUlP+da2cbqKSietirSL/MmdpMLvhEDH6O8WBK1JwjSEUpPZrbL0h5bsnjhLAVY4bSFVoSh6Dyx+Om8djmtq7c072KPv9eZCXjJ5xZ/XwOUoifHRG4DLiSk1Uy/lQABPtb5/awYiK+pTjgXyVJ+Rwdl3N2Oyho8f92tf+cM8HtWLPyuSDn/2zWU006vUOhz5hKtSkHA0E/zfouVCXkOvFtZPmsJM3kX6c/s83kohaAmqxBzFv4W19Gmm23AD5RjbW0V3hDl+AfFvCli9MSiJxrX/uOrwT8/BpZ5PlotidetV+7Vqla4CrofG1+OQ9A/zty9lqmpxQzuzdSNh1BvnZWK0eWGEfI6FAIByzZ/xdgUgm4G2gMIH0JReoKqiccoizyg5UTJH9rS7CHyzOdOb/zR2timei+w0m+pH3cAUHIcTTo2nqQPBcz2W/HiWvZoXRV0blKS7LgHb+wK4s3z5mXiSbewfm72r0viYZqPD/8mQlCPoo/dgyBz4wkoOAqYtfuXPpkaPqcsqCBY7jJRq9LuAHhm7zY1QeiViMpENKBHTR22a/1wGh1uvhfPsR9EKPcbAmVNPGalkuot/y068xCw+6fzeYdr8x2NSa/Q2vsup6lORwAXoUjdr2VQKtJl7U2zkM+c9DpE0gzW6l3wBS8z128pBc5j/6kX7Z/3OCrfg99LzqaLpT2w+G+AdXia9Z1CKGvvv3mq4nxHoFAnwEzHEsaWyONBoZvcoidu2dgpP4cLaViwE2mZJiMVrws1FM11BCinPrCDfJTUxvlIVt1runZPAOi45M73wzQWPraecr0G1Hjv5jTN9tRzc7PJ1lcZbApBFxAjh9tgyS6wzGUJdxRmN9AqykUeL1QKa965Xa1IuyQaMHl28fB3Ao8d+iQKEWvSDOafPoBQDmfDp6/PjDmLwwBQdLcCRCmORSvNRo+4dDa2SDbLezWwnMcQYrkhLWMmw98JjBFl9vKHk0JpFM8xwFkvAQUp60x2w2fQ03gVYZPVyNCuIH9ZCg9iC0p1y1DoEk+UR7kcxb0jRh3h7MceGQ0IpxvNO9fiwUksImHKWbe+GwqgqCrgBUgLtjYHzX20mF0AyZxL048u+rdY/9sByzwLoGculZtyKIKirGO02Cge8R/NgE+fBTy3C8QZ/v3Pvy7lPhPDHRgZG2xKc4+tUs+4hLVetHR5BBQdzhqdxlz1avRU3qEtuM89H0bFICVWabAD6qGFPLv3atGkWuwOTSewXN+96ec3C0F3IrpVL5KUu4h+Yxd6VRKvs4i6lUfQRPLeuJnhS7T7cnfBOgRdzfohoIlTqaN/xXWid8Df+TJti7QZpexfAFvcVIIuj9tgWjUXY92PYBPZ6GE8LXWS4JF34V9T2YkZ746wu2ESLjlPwX0BPIOVDTH/wlx78bkqabTMelvXIeh3svEF2BwEDqEqltmath2B7+BRjALE0pTf9UGA7elOXp3W6iGYaQYA0Z1HX7lHOzcBzWY/e1Zda+kbWG/Fs9qv4rsf8d49NXUfYLV6KLLL2MzyNpZwLKCWPbnnJQCtDC8uJd/zCYy3p4DH8IhmBf1x+PB63j48VEcpnARiTurp5DQfDbsueU2QfNJD/0j4eDcKcAikFAXXrA474unszfWFPluft0/gdRpzFvA85wCB9ahmXe9XaI+1rfYHlE1jwEWHsk7bAfyxm+/r6fP5zndhFOCdSgCWzgFS3B0KNDkYr0ZJ3wZEtwkGSHx+g6plI5fA9/DWjQJsZI/C5YC8ssqfrI/AbzaC7qTlIL+NDXUTnUM/spBrYrye4WVJLqC2nY+GjcxubOZ19aPrdnW/+Z0wnI0QlYIvUxII2HCu5OXrxuY15sm8yJtK0B+JDK6jMrDu4MmlSFKQBYDI4TaQTfTyyKlhH2C/F9Fyareec30CSiWZTnXGayFE334/J27mvmAYOlHeTIYC5VHU9+Dii6P3GnLD68b7vuzsG4pQyO5yNr3r5x4Cqw1hg3jyr+n2k8XlGUgiRdYV4Gb2xp+O5ZRmOStEXvTweGfeV47AG/h+rSolgeo2D0fi1ZmYNTxYgrfyDdf3BFRzC+IjxuKyS5v1CQri5DRBfwJB7wXzTDPw6YNO3y1y2mU19AY1JufeMSJMI5zZa+e6VH5aZ3Dasb4+k1Bb11WkYSf64uUmMGS4FEz/03hXzWnmuQilY2tvGRqotPaeKCvyTiqrESiE7VEed/fcnWPX6Q4EwfkeXst/6eK7jbkloCTDB8OmNSgbcxF5HZuVoPswJn76PTQyPEdL7EIeNiNej28/FACNlOJ+yVbQTcZc+/SY2JQwx7O0UzV6a/hm3ruwYUxUrc9QeHS1zPRmhSbb1ILuqZ8ST3iOdzKElQ6BLOLmZ+BCZ7NeDKXVHsS00+nsuw6ml8dhxJEWSybWR4nzPyd8Ohe8vLFtUZBnjkTQ7RzzbPSLsNoNU1gEE/FfIrjXIFwyt56MN3AhqMcyxYvEtYotqWDIV0PfdDLCvQAhGYTS2A139DLc6mbEulmNhIzSDruRhGpdcPcvO6Zd9CTSR5JlT7aI3XgKuvj5rAS9CXHylSdn9JynDy26Mb/5gPtZB3nn7Fnv323HcBCKM/PIyMSvjgg6k5XvEJefdMOb8PUtD2eh7MTUZ7bArod5jjMwQKUIPfrTYGMz0Wk3vhVep1uvI2urEbL/3oSozEUb8yz2zU7Q1eYjcVkuGPY+iTcgsprzVKY3LniSRMnGoltiGY5m7nnbu7ha9GOnutckfGxHLHo5VmtHsNLxONw/Quqz3Hi6ebaqfvz1rLgBGtbI6MNOH5ta0NP70ROrOAfXcBBCfhdtoa2xeFrrHRpWjsQU1yCAPpNsr3LuDXmO/nQSWbL19MEiJcKQLuiH4I72hZE1EXQF8hMs1bVc60PeVXfIOC6gJCrE+Acs8k0Al26n221fOgb7wjnwPUktY+gFi5eG8+BdP5HYOqt8iW67DTF2qi3D+zgXL+IsLF52I6FzzkrQn4SHvsft78Uqgc0yYuUz8oprIpTV47r1Vgw1BmN170I5dsYY3A6SMnMuIeOY6JVR0N0D7g2TjadBXNqEsOmmMzuGXbDqmYeGYjwMuyeQUJ6E59Edj6YfzzWYCtFADNsaKhKtKDm3qV8lnkisEpRYoxT5geQ8+fUxTJk/u9kJuhMUr/wMyZtLIBkwyZRB/5Rp6tkIup/8Gdf/MjbgIzGTDxd85KiGJpjGid1bVo/nsevCWXpa55nZzgVNPJk5DKN/+g1YWdqiIM7EOjUlzkvHbm9qQbd7rQ+xnJxuRisyvNi6eTNJNKmV/0u2+1yE0Bj9NoTPNlE31kUInM0e9ttfQ9LMBJr95/9ho7sua1134la9hZ5sUPnevYdcbHag2fOuBVMgzVzb0vkB+QGv9xVubk/aY+UbmEpINQhX/DHCjS67N6DBqP3ak1jS367Wz/lcAEd7aZRGH4BOR0EllRdBP5sY3Z50lXvE4/MAPoPeWQey4Tec2iEexSRRyfMk1Y7cr0m4hb9Lt6oxS84R4R/gMYyjBbgNe8GW1mE8//k3vxva0+Ryb689Qt0sqL1VEJb+zmEew0dNC8eyHvLF26gjQvSVjwCNEZauYT4eI16TjHvbhluHwykLe4/sSFlyowA2S0F34sZCHr8jws16eAYNVNrIQdDVoO+TlPFkD7u7InNsKpPvy23N4pkx7Uz5zlqs2jkReF+oFsLatKWdx9nMr5BMmUPNujytmkdRhjqNjRC77CLbzqZBxpl1jwc4UErUeu+EC26d2rn/Qnw3bgqxJPFjHZJMvXHJTRBNhP+9PwpQkogTqGacQoLOktFXEHgOwbrI294NYe2NQFsGUtCvI86XdEKO+3YkjQx7tGozych/iRKZxwa1z/98klNuSi2jtM7ywNuxZh+8dGEmxswNDMRqaq0uhkrKE10y63AFXRZYT10R7HQ+XsfxJBo3VNCfiBZ9eCw5tiGZZ3dd0pOuRbdcdsJejcI8suPXkPx7/PWvwiGw39x+xm5/PN+NPWUZ00TdU8TjXckDXHh4y3A/DDc9b3ontKbMeE+P3ddyxP9hu/JduypPv+Wd8DEeVVcMzS2Ue92n5pRMII8kqTkOa2/Mv4AcwBpi/E4o7usgrkzadXMj1Fl9ZrMVdCfrA/cBIvsKBAaL0muf/jIHQfcjZkOtAQvGmcLCrSWGjCgvsvkkUprRztiCBJUJOmuiuveWT8x6fkGL5qffzoocalrsGOvzXYkUTj2wWTgJQZFhZXMQ9G9n/hq54LZI8hmi3XAH63P4hKe3HEYsXgrr+NgIeroRQK1rY8ptDXBbfazFCNd4aKKmwhSzM/xsuu/G82bWr3vm03ALHoDlKZOalrl0fZeDqivGNTsCaDqLZJlnpan4tFIytDyEsFflBJZmZOTLA/wwpDI/oOI1c34qm9141lg3fcS4l7LTJbj50/GmToUW6iKURWYXNhZfzN0wfysNOcXo9VUuxMFWDxKkn0rGRJvvXpKNWwlzBsKC2x6vb8hpHSLTbzJUDoJnroHL7vFXxocTUGzXdG0fiSu6DnojVEeBmAPogkLNnOxV+co/eMx1r4fFKOGehDJ9+X6yrb22HpLAMPf961QzHn7rq1AUD9Q592YN8jI2a0E36TECgExv2D8+1ypHF/53mGxOLLAujJnLW7FG9/IzY+6iDNrpGPNbbM5gghXhZDZX3jiv7kuZh1XSSq4gXoz9k6n2y4K4tvYi68IeiwAlKK9N5rqnLLp18Q4tqkcElq5zYYS+MmVJ+80lYhRpZab4GurmHiBoLLRlImCp3eaSGKqUYy16EW+fsV+zWAJKLPq2gGN2bFQZOq4irOXi8AlWSDTaybih55KIK0cYZMjwAtbYRNpESlHWnyOIJirXDK9qpSfi8OdOuMz9sNaZD3TUysl1J2/b4yTHduBzklTuTOyb0X7qq6OEiIfgc3t8VmmQeZ9BILGuZJx8780ItwZjpW2WykDNpI8C8cw326fPuOXdsBVzPgV+PQXMxJjenvtxOiW86zEcnuLSjXPsrgXMpYI5nSTbV5T6DoCuahDt0EK4E2/PON59OJB8yY08Uz1ASbf06BR2265aNEYqBZOpSQLPZxtLkvM0vITPsfL/xcMaBgYkLyPvgp4Dr/tB8LpPlte9AALGA3g6ZmZkXHYPELvm2MyX3z+S43VTTK5KI5u5ItfKju45ua5c7vfBKjqMlzMDC6HCWBsKRIHnx40YX35q17s544+KQQ9idSiEXqiBIB0PC4nHSnliS6K5N5qgk5fQXb4KLS6ja3Yjuu6p8powzn5sOkMR+8Cdtvhq+7advnkP2WYGYI2kxDqI2M/E3Fr54zOLqFC8BneapIz74Ipr1VVksbxGHHoARx/1xgKrTKaxpndj1R5GENvhDp8HB3wHLLoWyUMatIwt6laIx1FJC+X5bHEZWWNLYs9zmIYw53MB6XSHfz4zt39klCEbfTl18V9B1+3WtjYeVMYpr8UBUf2EonmZspTHhO2IAugKz74EFpdR5sq6vDY8NIBh6FJKkNsz3+Wpc/ZSuieW+kwiSoN9OXH6i+y52kCwuzK3/QEc2SPhGirU0nB9yIEQJ8Il78EPCvEdsBnZdl0Cz6VLx/qxR0MvUS9mEhbakEV+/eWEpF0IC24iPo8n4JDImwUJyOEg+bYFgut+0tAYMp512/AwnbU6A8uvQsnLWC9Bf5iS15mDXgtLY1zKsUX8szMv//Hz1nVSy7xwwBWe1OIBDmr1ABijWHjusgNjU0tuEwxziAEHUA66lyxupIZKxdoVyhbjAIecT2pxgTxM0XKP7uRnWKJFWINVKJ9Yq88c/ycrqlvIiyqINBSGZKAVybvjeIEHAtwQVJKesV97UgsnnySEF7q5HnBxKUmy3JzU4oGH54MO/IHY92pcwj3TTvnM6iXH01RTyLgiuOlXEMvZx5/V8LSVm0jM3U5GuTEW/mISXMbNDvWbz2LfwSNAVQdisdxwJsE8GPE6YlIz8ofj/svtJxe7dd4R5ECulWQS9NvRnZtECmzx2v0h5RSGehrJv/NBqJkASwyogm4d2vPe5J4/HK/ocu6Tzj7jnPyc17KWfhfzXomnUMuKB3OXl96s/vjJs1ECS8PezGsAVnQe3kc/ATPjZ4aTD2kVrlkLmOEoMYSmCG5wU/ad9E9aTRVPTMixn83Z9ERwBau8iaKzOvA11Z8SlPSaEdqZHFOBqky8L35KOBGLP4AyoRZ7AgLZn3f/IgChguyV5ttWjpZbw/EdvIUCvVayvjtQ1bgSZaPC8iSjEwe9GSZQuWiJkvTzFVCK4hPGolA+ZZ/WBrNwB3F/R+C2eRm5FnQ7azxetxdHMi2LRzIZGxUInXI8kuml8AMPlIFQWx3KICAvXIGg86C5FXQf0FNfPHfrPXDEy7iO9y/JtXJzJFOyQCZ5xuFOvkbN93WsgeWORYISKJV4ntvvksuzsREKWl8tUSzUQzN3BOSwH5q9JUSBuviZh4Lu+gwlvrPTTnff9dmL9ZFII7eC3odjiESj2YCTfpxvVi853hNBHwrCTdTZZQj6wSihzCMSRVIjv+aBjyO1UjfyCz0ObfGnurSbX4tlucyz2roC1TyBGrZW+1Yy9QdR672YjHzjFI+bdWdzIIMR2mJYxK6gzlaCmBtKUq+OhJ8k2+Tnyzz83r3wxHv2WW0QaZb4Dufaf5o373kKQuKZdk+ggCZTKl2DFVR4CuCpCKndBWUl/bZnpZsbuMyDGrDyx6eEMEJgsaY9bh0eVsbeh4x9mF7GiZl39/GFnWM9XUvrEU5m00eQK1iCkVijR8JXt0ChVuLZ9iGJ6Ek4CfjGaoWYgnuw2s8DEJpD0m6NYR/7tCDvpixh1D7U5LvBnpQcfqHx8ez6R0n+Tf+Z6pLMP85sDZ13eGPbEmqYx+gG+i6vJbZcC3pytNFTlL0KYAl1u5RdGTyPpPSR1UQyGiImRt7sArHhAuHE7TqGUo9NCOuDTjNZMRLNp/sZWxW5twJ3MB6FddD1od3VLZxI0mkCgu65YzNIvLnoWkg1fDE0spRXkmM0BGgiZFIrZpfUIYO7OAAAAixJREFUuuasu/U5ybt3sQZWDHSd5RazSSRBUGWnkX3BHlygEjL23BPFYmY6u+Hm+hzL+R6ADZVmZ6xFVtlZW1EnkqzzmCOvvQfXTse9p9/DmFt0mPVxEXD2BpgtNpHUmLXoSGbZfEaG1Q2xS8umETvorEIoNMbXJvk6kjNIh9Mm93Ev2U0mfbbKd1cANMbfWQ3fxy/gvj9DAX1OSUuBEMcvVbQgIPEBHtttEtXuNp/RXMQOlL4MfUzsyf8mx39Ci5We1/W/jY1tOvFQii3JbThEFk5GyYwm7pbXTshrIcKjKoRr1rj9EUmYPlSUNvHodo8lX+BJPxlnBOIV8HnRe+lt0slR2yL6JkyHO4/7/QbYqwiKoSb5kLZ83jPmSvDnvI5cC3ry8JHQMS2PoYCt6+xwH9zkTDq9rlrRjGv6gQHr8xC6lwnHtkJnxnZ9PIM/vBh2kULvaR4LlshblpyPbrxWOLZClibRk5vrJyU5N1Y6B3jSv5ybRpqIuMIK+O91caylzz/9njokmXndks+qYHW1BXnE2H0d/G3J5/2syjRek886Hzd+fJZMPeB+x88qsCq2pFYW0V1ZkE4m93BvuFb2X3tqbU6n4cZEIXOwO9H5eO3M3HJe07KfyUjvHw+XSJVK/fs/5d9Sk/E5fcfOITOAymsa5kVePhbPvZubs+71tjQcdlSbaMuJdTg5OcYeAmVDI5bd+q2PzPjZ9RL09b14/ufzVyB/BTaPFfg/IWZstxCGOI8AAAAASUVORK5CYII=">
          <a:extLst>
            <a:ext uri="{FF2B5EF4-FFF2-40B4-BE49-F238E27FC236}">
              <a16:creationId xmlns:a16="http://schemas.microsoft.com/office/drawing/2014/main" xmlns="" id="{D946B690-C50B-41C1-95F6-2E4B50262FF0}"/>
            </a:ext>
          </a:extLst>
        </xdr:cNvPr>
        <xdr:cNvSpPr>
          <a:spLocks noChangeAspect="1" noChangeArrowheads="1"/>
        </xdr:cNvSpPr>
      </xdr:nvSpPr>
      <xdr:spPr bwMode="auto">
        <a:xfrm>
          <a:off x="11477625" y="160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54429</xdr:colOff>
      <xdr:row>0</xdr:row>
      <xdr:rowOff>130970</xdr:rowOff>
    </xdr:from>
    <xdr:ext cx="2013857" cy="1120888"/>
    <xdr:pic>
      <xdr:nvPicPr>
        <xdr:cNvPr id="6" name="Imagen 5" descr="Macintosh HD:Users:dimprenta:Desktop:Captura de pantalla 2019-01-25 a las 3.10.13 p.m..png">
          <a:extLst>
            <a:ext uri="{FF2B5EF4-FFF2-40B4-BE49-F238E27FC236}">
              <a16:creationId xmlns:a16="http://schemas.microsoft.com/office/drawing/2014/main" xmlns="" id="{C90C6E44-DAD7-4D6A-A755-F06605F880E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4429" y="130970"/>
          <a:ext cx="2013857" cy="1120888"/>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38101</xdr:colOff>
      <xdr:row>0</xdr:row>
      <xdr:rowOff>28574</xdr:rowOff>
    </xdr:from>
    <xdr:ext cx="2333624" cy="714375"/>
    <xdr:pic>
      <xdr:nvPicPr>
        <xdr:cNvPr id="2" name="Imagen 1" descr="Macintosh HD:Users:dimprenta:Desktop:Captura de pantalla 2019-01-25 a las 3.10.13 p.m..png">
          <a:extLst>
            <a:ext uri="{FF2B5EF4-FFF2-40B4-BE49-F238E27FC236}">
              <a16:creationId xmlns:a16="http://schemas.microsoft.com/office/drawing/2014/main" xmlns="" id="{9E22F037-B761-412E-9481-A185D1683FE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800101" y="28574"/>
          <a:ext cx="2333624" cy="714375"/>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3</xdr:col>
      <xdr:colOff>1304925</xdr:colOff>
      <xdr:row>0</xdr:row>
      <xdr:rowOff>0</xdr:rowOff>
    </xdr:from>
    <xdr:to>
      <xdr:col>21</xdr:col>
      <xdr:colOff>0</xdr:colOff>
      <xdr:row>19</xdr:row>
      <xdr:rowOff>0</xdr:rowOff>
    </xdr:to>
    <xdr:pic>
      <xdr:nvPicPr>
        <xdr:cNvPr id="3" name="Imagen 2"/>
        <xdr:cNvPicPr>
          <a:picLocks noChangeAspect="1"/>
        </xdr:cNvPicPr>
      </xdr:nvPicPr>
      <xdr:blipFill>
        <a:blip xmlns:r="http://schemas.openxmlformats.org/officeDocument/2006/relationships" r:embed="rId2"/>
        <a:stretch>
          <a:fillRect/>
        </a:stretch>
      </xdr:blipFill>
      <xdr:spPr>
        <a:xfrm>
          <a:off x="3581400" y="0"/>
          <a:ext cx="16706850" cy="6191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97970</xdr:colOff>
      <xdr:row>0</xdr:row>
      <xdr:rowOff>215446</xdr:rowOff>
    </xdr:from>
    <xdr:ext cx="2051958" cy="682625"/>
    <xdr:pic>
      <xdr:nvPicPr>
        <xdr:cNvPr id="2" name="Imagen 1" descr="Macintosh HD:Users:dimprenta:Desktop:Captura de pantalla 2019-01-25 a las 3.10.13 p.m..png">
          <a:extLst>
            <a:ext uri="{FF2B5EF4-FFF2-40B4-BE49-F238E27FC236}">
              <a16:creationId xmlns:a16="http://schemas.microsoft.com/office/drawing/2014/main" xmlns="" id="{F1E47E14-4CEC-4474-BC2E-B6653088F3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97970" y="215446"/>
          <a:ext cx="2051958" cy="682625"/>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876550" cy="914400"/>
    <xdr:pic>
      <xdr:nvPicPr>
        <xdr:cNvPr id="2" name="Imagen 1" descr="Macintosh HD:Users:dimprenta:Desktop:Captura de pantalla 2019-01-25 a las 3.10.13 p.m..png">
          <a:extLst>
            <a:ext uri="{FF2B5EF4-FFF2-40B4-BE49-F238E27FC236}">
              <a16:creationId xmlns:a16="http://schemas.microsoft.com/office/drawing/2014/main" xmlns="" id="{49B06CAC-2E51-4052-8CA3-08052261361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0" y="0"/>
          <a:ext cx="2876550" cy="914400"/>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464594" cy="869155"/>
    <xdr:pic>
      <xdr:nvPicPr>
        <xdr:cNvPr id="2" name="Imagen 1" descr="Macintosh HD:Users:dimprenta:Desktop:Captura de pantalla 2019-01-25 a las 3.10.13 p.m..png">
          <a:extLst>
            <a:ext uri="{FF2B5EF4-FFF2-40B4-BE49-F238E27FC236}">
              <a16:creationId xmlns:a16="http://schemas.microsoft.com/office/drawing/2014/main" xmlns="" id="{646E6099-0C41-40A0-96F6-066D437147F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0" y="0"/>
          <a:ext cx="2464594" cy="869155"/>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235200" cy="663575"/>
    <xdr:pic>
      <xdr:nvPicPr>
        <xdr:cNvPr id="2" name="Imagen 1" descr="Macintosh HD:Users:dimprenta:Desktop:Captura de pantalla 2019-01-25 a las 3.10.13 p.m..png">
          <a:extLst>
            <a:ext uri="{FF2B5EF4-FFF2-40B4-BE49-F238E27FC236}">
              <a16:creationId xmlns:a16="http://schemas.microsoft.com/office/drawing/2014/main" xmlns="" id="{D6FFE858-95EB-4B85-8759-469389B954E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0" y="0"/>
          <a:ext cx="2235200" cy="663575"/>
        </a:xfrm>
        <a:prstGeom prst="rect">
          <a:avLst/>
        </a:prstGeom>
        <a:noFill/>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zoomScale="80" zoomScaleNormal="80" workbookViewId="0">
      <selection activeCell="H3" sqref="H3"/>
    </sheetView>
  </sheetViews>
  <sheetFormatPr baseColWidth="10" defaultColWidth="0" defaultRowHeight="15" customHeight="1" zeroHeight="1"/>
  <cols>
    <col min="1" max="1" width="11.42578125" customWidth="1"/>
    <col min="2" max="2" width="20" customWidth="1"/>
    <col min="3" max="3" width="38.42578125" customWidth="1"/>
    <col min="4" max="5" width="25.85546875" customWidth="1"/>
    <col min="6" max="6" width="32.85546875" customWidth="1"/>
    <col min="7" max="7" width="45.140625" customWidth="1"/>
    <col min="8" max="8" width="43.28515625" customWidth="1"/>
    <col min="11" max="16384" width="11.42578125" hidden="1"/>
  </cols>
  <sheetData>
    <row r="1" spans="1:8" ht="63" customHeight="1">
      <c r="A1" s="34"/>
      <c r="B1" s="34"/>
      <c r="C1" s="35" t="s">
        <v>0</v>
      </c>
      <c r="D1" s="36"/>
      <c r="E1" s="36"/>
      <c r="F1" s="36"/>
      <c r="G1" s="36"/>
      <c r="H1" s="36"/>
    </row>
    <row r="2" spans="1:8" ht="63" customHeight="1">
      <c r="A2" s="34"/>
      <c r="B2" s="34"/>
      <c r="C2" s="37" t="s">
        <v>1</v>
      </c>
      <c r="D2" s="38"/>
      <c r="E2" s="38"/>
      <c r="F2" s="38"/>
      <c r="G2" s="38"/>
      <c r="H2" s="38"/>
    </row>
    <row r="3" spans="1:8" ht="63.75" customHeight="1">
      <c r="A3" s="1" t="s">
        <v>2</v>
      </c>
      <c r="B3" s="1" t="s">
        <v>3</v>
      </c>
      <c r="C3" s="1" t="s">
        <v>4</v>
      </c>
      <c r="D3" s="1" t="s">
        <v>5</v>
      </c>
      <c r="E3" s="1" t="s">
        <v>6</v>
      </c>
      <c r="F3" s="1" t="s">
        <v>7</v>
      </c>
      <c r="G3" s="1" t="s">
        <v>247</v>
      </c>
      <c r="H3" s="1" t="s">
        <v>234</v>
      </c>
    </row>
    <row r="4" spans="1:8" ht="57" customHeight="1">
      <c r="A4" s="2">
        <v>1</v>
      </c>
      <c r="B4" s="19" t="s">
        <v>10</v>
      </c>
      <c r="C4" s="19" t="s">
        <v>11</v>
      </c>
      <c r="D4" s="19" t="s">
        <v>12</v>
      </c>
      <c r="E4" s="19" t="s">
        <v>13</v>
      </c>
      <c r="F4" s="20" t="s">
        <v>14</v>
      </c>
      <c r="G4" s="19" t="s">
        <v>235</v>
      </c>
      <c r="H4" s="113">
        <v>1</v>
      </c>
    </row>
    <row r="5" spans="1:8" ht="95.25" customHeight="1">
      <c r="A5" s="2">
        <v>2</v>
      </c>
      <c r="B5" s="2" t="s">
        <v>15</v>
      </c>
      <c r="C5" s="2" t="s">
        <v>16</v>
      </c>
      <c r="D5" s="2" t="s">
        <v>17</v>
      </c>
      <c r="E5" s="2" t="s">
        <v>13</v>
      </c>
      <c r="F5" s="21" t="s">
        <v>18</v>
      </c>
      <c r="G5" s="2" t="s">
        <v>19</v>
      </c>
      <c r="H5" s="114">
        <v>1</v>
      </c>
    </row>
    <row r="6" spans="1:8" ht="66.75" customHeight="1">
      <c r="A6" s="2">
        <v>3</v>
      </c>
      <c r="B6" s="2" t="s">
        <v>20</v>
      </c>
      <c r="C6" s="2" t="s">
        <v>21</v>
      </c>
      <c r="D6" s="2" t="s">
        <v>22</v>
      </c>
      <c r="E6" s="2" t="s">
        <v>13</v>
      </c>
      <c r="F6" s="21" t="s">
        <v>18</v>
      </c>
      <c r="G6" s="2" t="s">
        <v>23</v>
      </c>
      <c r="H6" s="114">
        <v>1</v>
      </c>
    </row>
    <row r="7" spans="1:8" ht="122.25" customHeight="1">
      <c r="A7" s="2">
        <v>4</v>
      </c>
      <c r="B7" s="2" t="s">
        <v>24</v>
      </c>
      <c r="C7" s="2" t="s">
        <v>25</v>
      </c>
      <c r="D7" s="2" t="s">
        <v>26</v>
      </c>
      <c r="E7" s="2" t="s">
        <v>27</v>
      </c>
      <c r="F7" s="2" t="s">
        <v>28</v>
      </c>
      <c r="G7" s="2" t="s">
        <v>236</v>
      </c>
      <c r="H7" s="114">
        <v>1</v>
      </c>
    </row>
    <row r="8" spans="1:8" ht="90" customHeight="1">
      <c r="A8" s="2">
        <v>5</v>
      </c>
      <c r="B8" s="2" t="s">
        <v>29</v>
      </c>
      <c r="C8" s="2" t="s">
        <v>30</v>
      </c>
      <c r="D8" s="2" t="s">
        <v>31</v>
      </c>
      <c r="E8" s="2" t="s">
        <v>32</v>
      </c>
      <c r="F8" s="2" t="s">
        <v>33</v>
      </c>
      <c r="G8" s="2" t="s">
        <v>34</v>
      </c>
      <c r="H8" s="114">
        <v>1</v>
      </c>
    </row>
  </sheetData>
  <sheetProtection algorithmName="SHA-512" hashValue="Sm1TixdzWWmJfSkEJg5YIyNRwPx+GkIpFwhZI1IvUfuvpdwX14eaFwuAf2uUjYr/f2pad9yWPRdE9ivAModv5A==" saltValue="lYOHadD3cABYPJf6U8LGAA==" spinCount="100000" sheet="1" objects="1" scenarios="1"/>
  <mergeCells count="3">
    <mergeCell ref="A1:B2"/>
    <mergeCell ref="C1:H1"/>
    <mergeCell ref="C2:H2"/>
  </mergeCells>
  <conditionalFormatting sqref="H4:H8">
    <cfRule type="dataBar" priority="1">
      <dataBar>
        <cfvo type="min"/>
        <cfvo type="max"/>
        <color rgb="FF638EC6"/>
      </dataBar>
      <extLst>
        <ext xmlns:x14="http://schemas.microsoft.com/office/spreadsheetml/2009/9/main" uri="{B025F937-C7B1-47D3-B67F-A62EFF666E3E}">
          <x14:id>{8978576A-9B14-4A21-A96C-AC67B9E689A9}</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8978576A-9B14-4A21-A96C-AC67B9E689A9}">
            <x14:dataBar minLength="0" maxLength="100" gradient="0">
              <x14:cfvo type="autoMin"/>
              <x14:cfvo type="autoMax"/>
              <x14:negativeFillColor rgb="FFFF0000"/>
              <x14:axisColor rgb="FF000000"/>
            </x14:dataBar>
          </x14:cfRule>
          <xm:sqref>H4:H8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opLeftCell="E1" workbookViewId="0">
      <selection activeCell="L13" sqref="L13:M14"/>
    </sheetView>
  </sheetViews>
  <sheetFormatPr baseColWidth="10" defaultColWidth="0" defaultRowHeight="15" zeroHeight="1"/>
  <cols>
    <col min="1" max="1" width="14" customWidth="1"/>
    <col min="2" max="2" width="11.42578125" customWidth="1"/>
    <col min="3" max="3" width="8.7109375" customWidth="1"/>
    <col min="4" max="4" width="19.7109375" customWidth="1"/>
    <col min="5" max="5" width="11.42578125" customWidth="1"/>
    <col min="6" max="6" width="20.85546875" customWidth="1"/>
    <col min="7" max="7" width="18.140625" customWidth="1"/>
    <col min="8" max="16" width="11.42578125" customWidth="1"/>
    <col min="17" max="17" width="13.85546875" customWidth="1"/>
    <col min="18" max="18" width="19.85546875" customWidth="1"/>
    <col min="19" max="20" width="26" customWidth="1"/>
    <col min="21" max="21" width="11.42578125" customWidth="1"/>
    <col min="22" max="16384" width="11.42578125" hidden="1"/>
  </cols>
  <sheetData>
    <row r="1" spans="1:20" ht="51.75" customHeight="1">
      <c r="A1" s="74"/>
      <c r="B1" s="75"/>
      <c r="C1" s="75"/>
      <c r="D1" s="75"/>
      <c r="E1" s="76"/>
      <c r="F1" s="58" t="s">
        <v>35</v>
      </c>
      <c r="G1" s="59"/>
      <c r="H1" s="59"/>
      <c r="I1" s="59"/>
      <c r="J1" s="59"/>
      <c r="K1" s="59"/>
      <c r="L1" s="59"/>
      <c r="M1" s="59"/>
      <c r="N1" s="59"/>
      <c r="O1" s="59"/>
      <c r="P1" s="59"/>
      <c r="Q1" s="59"/>
      <c r="R1" s="59"/>
      <c r="S1" s="59"/>
      <c r="T1" s="59"/>
    </row>
    <row r="2" spans="1:20" ht="15.75" customHeight="1" thickBot="1">
      <c r="A2" s="77"/>
      <c r="B2" s="78"/>
      <c r="C2" s="79"/>
      <c r="D2" s="79"/>
      <c r="E2" s="80"/>
      <c r="F2" s="58"/>
      <c r="G2" s="59"/>
      <c r="H2" s="59"/>
      <c r="I2" s="59"/>
      <c r="J2" s="59"/>
      <c r="K2" s="59"/>
      <c r="L2" s="59"/>
      <c r="M2" s="59"/>
      <c r="N2" s="59"/>
      <c r="O2" s="59"/>
      <c r="P2" s="59"/>
      <c r="Q2" s="59"/>
      <c r="R2" s="59"/>
      <c r="S2" s="59"/>
      <c r="T2" s="59"/>
    </row>
    <row r="3" spans="1:20" ht="31.5" customHeight="1" thickBot="1">
      <c r="A3" s="60" t="s">
        <v>36</v>
      </c>
      <c r="B3" s="61"/>
      <c r="C3" s="62" t="s">
        <v>37</v>
      </c>
      <c r="D3" s="63"/>
      <c r="E3" s="63"/>
      <c r="F3" s="63"/>
      <c r="G3" s="63"/>
      <c r="H3" s="64"/>
      <c r="I3" s="3"/>
      <c r="J3" s="3"/>
      <c r="K3" s="3"/>
      <c r="L3" s="3"/>
      <c r="M3" s="3"/>
      <c r="N3" s="3"/>
      <c r="O3" s="3"/>
      <c r="P3" s="3"/>
      <c r="Q3" s="3"/>
      <c r="R3" s="3"/>
      <c r="S3" s="34"/>
      <c r="T3" s="34"/>
    </row>
    <row r="4" spans="1:20" ht="15.75" thickBot="1">
      <c r="A4" s="3"/>
      <c r="B4" s="3"/>
      <c r="C4" s="3"/>
      <c r="D4" s="3"/>
      <c r="E4" s="3"/>
      <c r="F4" s="3"/>
      <c r="G4" s="3"/>
      <c r="H4" s="3"/>
      <c r="I4" s="3"/>
      <c r="J4" s="3"/>
      <c r="K4" s="65" t="s">
        <v>38</v>
      </c>
      <c r="L4" s="66"/>
      <c r="M4" s="67" t="s">
        <v>39</v>
      </c>
      <c r="N4" s="68"/>
      <c r="O4" s="69"/>
      <c r="P4" s="3"/>
      <c r="Q4" s="3"/>
      <c r="R4" s="3"/>
      <c r="S4" s="34"/>
      <c r="T4" s="34"/>
    </row>
    <row r="5" spans="1:20" ht="15.75" customHeight="1" thickBot="1">
      <c r="A5" s="65" t="s">
        <v>40</v>
      </c>
      <c r="B5" s="73"/>
      <c r="C5" s="62" t="s">
        <v>41</v>
      </c>
      <c r="D5" s="63"/>
      <c r="E5" s="63"/>
      <c r="F5" s="63"/>
      <c r="G5" s="63"/>
      <c r="H5" s="64"/>
      <c r="I5" s="3"/>
      <c r="J5" s="3"/>
      <c r="K5" s="65"/>
      <c r="L5" s="66"/>
      <c r="M5" s="70"/>
      <c r="N5" s="71"/>
      <c r="O5" s="72"/>
      <c r="P5" s="3"/>
      <c r="Q5" s="3"/>
      <c r="R5" s="3"/>
      <c r="S5" s="34"/>
      <c r="T5" s="34"/>
    </row>
    <row r="6" spans="1:20">
      <c r="A6" s="3"/>
      <c r="B6" s="3"/>
      <c r="C6" s="3"/>
      <c r="D6" s="3"/>
      <c r="E6" s="3"/>
      <c r="F6" s="3"/>
      <c r="G6" s="3"/>
      <c r="H6" s="3"/>
      <c r="I6" s="3"/>
      <c r="J6" s="3"/>
      <c r="K6" s="65" t="s">
        <v>42</v>
      </c>
      <c r="L6" s="66"/>
      <c r="M6" s="67">
        <v>2023</v>
      </c>
      <c r="N6" s="68"/>
      <c r="O6" s="69"/>
      <c r="P6" s="3"/>
      <c r="Q6" s="3"/>
      <c r="R6" s="3"/>
      <c r="S6" s="34"/>
      <c r="T6" s="34"/>
    </row>
    <row r="7" spans="1:20" ht="16.5" hidden="1" thickBot="1">
      <c r="A7" s="65" t="s">
        <v>43</v>
      </c>
      <c r="B7" s="73"/>
      <c r="C7" s="62" t="s">
        <v>44</v>
      </c>
      <c r="D7" s="63"/>
      <c r="E7" s="63"/>
      <c r="F7" s="63"/>
      <c r="G7" s="63"/>
      <c r="H7" s="64"/>
      <c r="I7" s="3"/>
      <c r="J7" s="3"/>
      <c r="K7" s="65"/>
      <c r="L7" s="66"/>
      <c r="M7" s="70"/>
      <c r="N7" s="71"/>
      <c r="O7" s="72"/>
      <c r="P7" s="3"/>
      <c r="Q7" s="3"/>
      <c r="R7" s="3"/>
      <c r="S7" s="34"/>
      <c r="T7" s="34"/>
    </row>
    <row r="8" spans="1:20">
      <c r="A8" s="3"/>
      <c r="B8" s="3"/>
      <c r="C8" s="3"/>
      <c r="D8" s="3"/>
      <c r="E8" s="3"/>
      <c r="F8" s="3"/>
      <c r="G8" s="3"/>
      <c r="H8" s="3"/>
      <c r="I8" s="3"/>
      <c r="J8" s="3"/>
      <c r="K8" s="83"/>
      <c r="L8" s="83"/>
      <c r="M8" s="83"/>
      <c r="N8" s="83"/>
      <c r="O8" s="83"/>
      <c r="P8" s="3"/>
      <c r="Q8" s="3"/>
      <c r="R8" s="3"/>
      <c r="S8" s="34"/>
      <c r="T8" s="34"/>
    </row>
    <row r="9" spans="1:20" ht="16.5" hidden="1" thickBot="1">
      <c r="A9" s="65" t="s">
        <v>45</v>
      </c>
      <c r="B9" s="73"/>
      <c r="C9" s="62" t="s">
        <v>46</v>
      </c>
      <c r="D9" s="63"/>
      <c r="E9" s="63"/>
      <c r="F9" s="63"/>
      <c r="G9" s="63"/>
      <c r="H9" s="64"/>
      <c r="I9" s="3"/>
      <c r="J9" s="3"/>
      <c r="K9" s="83"/>
      <c r="L9" s="83"/>
      <c r="M9" s="83"/>
      <c r="N9" s="83"/>
      <c r="O9" s="83"/>
      <c r="P9" s="3"/>
      <c r="Q9" s="3"/>
      <c r="R9" s="3"/>
      <c r="S9" s="34"/>
      <c r="T9" s="34"/>
    </row>
    <row r="10" spans="1:20" ht="16.5" thickBot="1">
      <c r="A10" s="86"/>
      <c r="B10" s="86"/>
      <c r="C10" s="86"/>
      <c r="D10" s="86"/>
      <c r="E10" s="86"/>
      <c r="F10" s="86"/>
      <c r="G10" s="86"/>
      <c r="H10" s="86"/>
      <c r="I10" s="86"/>
      <c r="J10" s="86"/>
      <c r="K10" s="86"/>
      <c r="L10" s="86"/>
      <c r="M10" s="86"/>
      <c r="N10" s="83"/>
      <c r="O10" s="83"/>
      <c r="P10" s="3"/>
      <c r="Q10" s="3"/>
      <c r="R10" s="3"/>
      <c r="S10" s="34"/>
      <c r="T10" s="34"/>
    </row>
    <row r="11" spans="1:20" ht="15.75" customHeight="1" thickBot="1">
      <c r="A11" s="87" t="s">
        <v>47</v>
      </c>
      <c r="B11" s="88"/>
      <c r="C11" s="88"/>
      <c r="D11" s="88"/>
      <c r="E11" s="89"/>
      <c r="F11" s="90" t="s">
        <v>48</v>
      </c>
      <c r="G11" s="91"/>
      <c r="H11" s="91"/>
      <c r="I11" s="91"/>
      <c r="J11" s="91"/>
      <c r="K11" s="91"/>
      <c r="L11" s="91"/>
      <c r="M11" s="91"/>
      <c r="N11" s="81" t="s">
        <v>49</v>
      </c>
      <c r="O11" s="82"/>
      <c r="P11" s="82"/>
      <c r="Q11" s="82"/>
      <c r="R11" s="82"/>
      <c r="S11" s="82"/>
      <c r="T11" s="82"/>
    </row>
    <row r="12" spans="1:20" ht="35.25" customHeight="1" thickBot="1">
      <c r="A12" s="31" t="s">
        <v>50</v>
      </c>
      <c r="B12" s="45" t="s">
        <v>51</v>
      </c>
      <c r="C12" s="46"/>
      <c r="D12" s="31" t="s">
        <v>52</v>
      </c>
      <c r="E12" s="31" t="s">
        <v>53</v>
      </c>
      <c r="F12" s="31" t="s">
        <v>54</v>
      </c>
      <c r="G12" s="31" t="s">
        <v>55</v>
      </c>
      <c r="H12" s="45" t="s">
        <v>56</v>
      </c>
      <c r="I12" s="46"/>
      <c r="J12" s="45" t="s">
        <v>57</v>
      </c>
      <c r="K12" s="46"/>
      <c r="L12" s="45" t="s">
        <v>58</v>
      </c>
      <c r="M12" s="46"/>
      <c r="N12" s="22" t="s">
        <v>59</v>
      </c>
      <c r="O12" s="84" t="s">
        <v>60</v>
      </c>
      <c r="P12" s="85"/>
      <c r="Q12" s="22" t="s">
        <v>61</v>
      </c>
      <c r="R12" s="30" t="s">
        <v>8</v>
      </c>
      <c r="S12" s="33" t="s">
        <v>9</v>
      </c>
      <c r="T12" s="32" t="s">
        <v>62</v>
      </c>
    </row>
    <row r="13" spans="1:20" ht="127.5" customHeight="1">
      <c r="A13" s="39" t="s">
        <v>63</v>
      </c>
      <c r="B13" s="41">
        <v>22202</v>
      </c>
      <c r="C13" s="42"/>
      <c r="D13" s="39" t="s">
        <v>64</v>
      </c>
      <c r="E13" s="39" t="s">
        <v>65</v>
      </c>
      <c r="F13" s="39" t="s">
        <v>66</v>
      </c>
      <c r="G13" s="39" t="s">
        <v>67</v>
      </c>
      <c r="H13" s="48" t="s">
        <v>68</v>
      </c>
      <c r="I13" s="49"/>
      <c r="J13" s="48" t="s">
        <v>69</v>
      </c>
      <c r="K13" s="49"/>
      <c r="L13" s="48" t="s">
        <v>70</v>
      </c>
      <c r="M13" s="49"/>
      <c r="N13" s="52">
        <v>44986</v>
      </c>
      <c r="O13" s="54">
        <v>45169</v>
      </c>
      <c r="P13" s="55"/>
      <c r="Q13" s="39" t="s">
        <v>71</v>
      </c>
      <c r="R13" s="4" t="s">
        <v>72</v>
      </c>
      <c r="S13" s="47" t="s">
        <v>73</v>
      </c>
      <c r="T13" s="47" t="s">
        <v>74</v>
      </c>
    </row>
    <row r="14" spans="1:20" ht="57" customHeight="1" thickBot="1">
      <c r="A14" s="40"/>
      <c r="B14" s="43"/>
      <c r="C14" s="44"/>
      <c r="D14" s="40"/>
      <c r="E14" s="40"/>
      <c r="F14" s="40"/>
      <c r="G14" s="40"/>
      <c r="H14" s="50"/>
      <c r="I14" s="51"/>
      <c r="J14" s="50"/>
      <c r="K14" s="51"/>
      <c r="L14" s="50"/>
      <c r="M14" s="51"/>
      <c r="N14" s="53"/>
      <c r="O14" s="56"/>
      <c r="P14" s="57"/>
      <c r="Q14" s="40"/>
      <c r="R14" s="5" t="s">
        <v>75</v>
      </c>
      <c r="S14" s="43"/>
      <c r="T14" s="43"/>
    </row>
    <row r="15" spans="1:20"/>
    <row r="16" spans="1:20"/>
    <row r="17"/>
    <row r="18"/>
    <row r="19"/>
  </sheetData>
  <sheetProtection algorithmName="SHA-512" hashValue="Vm3VNiic2Ogfe50Mafyqq5afri8gcIoPl8FnLlAvRMLGaogVZm0TulSedAqVnVglmnKxctH/4XYmoHd+dz5+rw==" saltValue="KzKGfFMLKflED0sQn0ITuQ==" spinCount="100000" sheet="1" objects="1" scenarios="1"/>
  <mergeCells count="39">
    <mergeCell ref="A9:B9"/>
    <mergeCell ref="A7:B7"/>
    <mergeCell ref="N11:T11"/>
    <mergeCell ref="T13:T14"/>
    <mergeCell ref="S3:T10"/>
    <mergeCell ref="K6:L7"/>
    <mergeCell ref="M6:O7"/>
    <mergeCell ref="C7:H7"/>
    <mergeCell ref="K8:O9"/>
    <mergeCell ref="C9:H9"/>
    <mergeCell ref="O12:P12"/>
    <mergeCell ref="A10:O10"/>
    <mergeCell ref="A11:E11"/>
    <mergeCell ref="F11:M11"/>
    <mergeCell ref="B12:C12"/>
    <mergeCell ref="F13:F14"/>
    <mergeCell ref="F1:T2"/>
    <mergeCell ref="A3:B3"/>
    <mergeCell ref="C3:H3"/>
    <mergeCell ref="K4:L5"/>
    <mergeCell ref="M4:O5"/>
    <mergeCell ref="A5:B5"/>
    <mergeCell ref="C5:H5"/>
    <mergeCell ref="A1:E2"/>
    <mergeCell ref="H12:I12"/>
    <mergeCell ref="J12:K12"/>
    <mergeCell ref="L12:M12"/>
    <mergeCell ref="S13:S14"/>
    <mergeCell ref="H13:I14"/>
    <mergeCell ref="J13:K14"/>
    <mergeCell ref="L13:M14"/>
    <mergeCell ref="N13:N14"/>
    <mergeCell ref="O13:P14"/>
    <mergeCell ref="Q13:Q14"/>
    <mergeCell ref="A13:A14"/>
    <mergeCell ref="B13:C14"/>
    <mergeCell ref="D13:D14"/>
    <mergeCell ref="E13:E14"/>
    <mergeCell ref="G13:G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60" zoomScaleNormal="60" workbookViewId="0">
      <selection activeCell="P3" sqref="P3"/>
    </sheetView>
  </sheetViews>
  <sheetFormatPr baseColWidth="10" defaultColWidth="0" defaultRowHeight="15" zeroHeight="1"/>
  <cols>
    <col min="1" max="1" width="33.42578125" customWidth="1"/>
    <col min="2" max="2" width="25.7109375" customWidth="1"/>
    <col min="3" max="3" width="26.140625" customWidth="1"/>
    <col min="4" max="4" width="28.42578125" customWidth="1"/>
    <col min="5" max="9" width="11.42578125" customWidth="1"/>
    <col min="10" max="10" width="22.28515625" customWidth="1"/>
    <col min="11" max="13" width="11.42578125" customWidth="1"/>
    <col min="14" max="14" width="19.28515625" customWidth="1"/>
    <col min="15" max="15" width="58.42578125" customWidth="1"/>
    <col min="16" max="16" width="52.7109375" customWidth="1"/>
    <col min="19" max="16384" width="11.42578125" hidden="1"/>
  </cols>
  <sheetData>
    <row r="1" spans="1:16" ht="86.25" customHeight="1">
      <c r="A1" s="18"/>
      <c r="B1" s="94" t="s">
        <v>76</v>
      </c>
      <c r="C1" s="95"/>
      <c r="D1" s="95"/>
      <c r="E1" s="95"/>
      <c r="F1" s="95"/>
      <c r="G1" s="95"/>
      <c r="H1" s="95"/>
      <c r="I1" s="95"/>
      <c r="J1" s="95"/>
      <c r="K1" s="95"/>
      <c r="L1" s="95"/>
      <c r="M1" s="95"/>
      <c r="N1" s="95"/>
      <c r="O1" s="95"/>
    </row>
    <row r="2" spans="1:16" ht="90" customHeight="1">
      <c r="A2" s="96" t="s">
        <v>77</v>
      </c>
      <c r="B2" s="97"/>
      <c r="C2" s="97"/>
      <c r="D2" s="97"/>
      <c r="E2" s="97"/>
      <c r="F2" s="97"/>
      <c r="G2" s="97"/>
      <c r="H2" s="97"/>
      <c r="I2" s="97"/>
      <c r="J2" s="97"/>
      <c r="K2" s="97"/>
      <c r="L2" s="97"/>
      <c r="M2" s="97"/>
      <c r="N2" s="97"/>
      <c r="O2" s="97"/>
      <c r="P2" s="118"/>
    </row>
    <row r="3" spans="1:16" ht="132" customHeight="1">
      <c r="A3" s="23" t="s">
        <v>78</v>
      </c>
      <c r="B3" s="23" t="s">
        <v>79</v>
      </c>
      <c r="C3" s="23" t="s">
        <v>80</v>
      </c>
      <c r="D3" s="23" t="s">
        <v>81</v>
      </c>
      <c r="E3" s="24" t="s">
        <v>82</v>
      </c>
      <c r="F3" s="24" t="s">
        <v>83</v>
      </c>
      <c r="G3" s="24" t="s">
        <v>84</v>
      </c>
      <c r="H3" s="24" t="s">
        <v>85</v>
      </c>
      <c r="I3" s="24" t="s">
        <v>86</v>
      </c>
      <c r="J3" s="23" t="s">
        <v>87</v>
      </c>
      <c r="K3" s="24" t="s">
        <v>88</v>
      </c>
      <c r="L3" s="24" t="s">
        <v>89</v>
      </c>
      <c r="M3" s="24" t="s">
        <v>90</v>
      </c>
      <c r="N3" s="23" t="s">
        <v>91</v>
      </c>
      <c r="O3" s="23" t="s">
        <v>247</v>
      </c>
      <c r="P3" s="23" t="s">
        <v>238</v>
      </c>
    </row>
    <row r="4" spans="1:16" ht="168.75" customHeight="1">
      <c r="A4" s="6" t="s">
        <v>92</v>
      </c>
      <c r="B4" s="7" t="s">
        <v>93</v>
      </c>
      <c r="C4" s="6" t="s">
        <v>94</v>
      </c>
      <c r="D4" s="6" t="s">
        <v>95</v>
      </c>
      <c r="E4" s="8" t="s">
        <v>96</v>
      </c>
      <c r="F4" s="8"/>
      <c r="G4" s="8"/>
      <c r="H4" s="8"/>
      <c r="I4" s="8"/>
      <c r="J4" s="9" t="s">
        <v>97</v>
      </c>
      <c r="K4" s="10" t="s">
        <v>96</v>
      </c>
      <c r="L4" s="10"/>
      <c r="M4" s="10"/>
      <c r="N4" s="6" t="s">
        <v>98</v>
      </c>
      <c r="O4" s="6" t="s">
        <v>237</v>
      </c>
      <c r="P4" s="115">
        <v>1</v>
      </c>
    </row>
    <row r="5" spans="1:16" ht="234" customHeight="1">
      <c r="A5" s="6" t="s">
        <v>99</v>
      </c>
      <c r="B5" s="7" t="s">
        <v>100</v>
      </c>
      <c r="C5" s="6" t="s">
        <v>101</v>
      </c>
      <c r="D5" s="6" t="s">
        <v>102</v>
      </c>
      <c r="E5" s="8"/>
      <c r="F5" s="8" t="s">
        <v>103</v>
      </c>
      <c r="G5" s="8"/>
      <c r="H5" s="8"/>
      <c r="I5" s="8"/>
      <c r="J5" s="9" t="s">
        <v>97</v>
      </c>
      <c r="K5" s="10" t="s">
        <v>96</v>
      </c>
      <c r="L5" s="10"/>
      <c r="M5" s="10"/>
      <c r="N5" s="6" t="s">
        <v>18</v>
      </c>
      <c r="O5" s="6" t="s">
        <v>104</v>
      </c>
      <c r="P5" s="115">
        <v>1</v>
      </c>
    </row>
    <row r="6" spans="1:16" ht="168" customHeight="1">
      <c r="A6" s="11" t="s">
        <v>105</v>
      </c>
      <c r="B6" s="7" t="s">
        <v>106</v>
      </c>
      <c r="C6" s="7" t="s">
        <v>107</v>
      </c>
      <c r="D6" s="7" t="s">
        <v>108</v>
      </c>
      <c r="E6" s="12" t="s">
        <v>103</v>
      </c>
      <c r="F6" s="12"/>
      <c r="G6" s="12"/>
      <c r="H6" s="12"/>
      <c r="I6" s="12"/>
      <c r="J6" s="13" t="s">
        <v>97</v>
      </c>
      <c r="K6" s="12" t="s">
        <v>103</v>
      </c>
      <c r="L6" s="12"/>
      <c r="M6" s="12"/>
      <c r="N6" s="9" t="s">
        <v>109</v>
      </c>
      <c r="O6" s="6" t="s">
        <v>110</v>
      </c>
      <c r="P6" s="115">
        <v>1</v>
      </c>
    </row>
    <row r="7" spans="1:16" ht="176.25" customHeight="1">
      <c r="A7" s="6" t="s">
        <v>111</v>
      </c>
      <c r="B7" s="14" t="s">
        <v>112</v>
      </c>
      <c r="C7" s="7" t="s">
        <v>113</v>
      </c>
      <c r="D7" s="14" t="s">
        <v>114</v>
      </c>
      <c r="E7" s="15" t="s">
        <v>103</v>
      </c>
      <c r="F7" s="15"/>
      <c r="G7" s="15"/>
      <c r="H7" s="15"/>
      <c r="I7" s="15"/>
      <c r="J7" s="13" t="s">
        <v>115</v>
      </c>
      <c r="K7" s="16"/>
      <c r="L7" s="16"/>
      <c r="M7" s="16"/>
      <c r="N7" s="11" t="s">
        <v>116</v>
      </c>
      <c r="O7" s="6" t="s">
        <v>239</v>
      </c>
      <c r="P7" s="115">
        <v>1</v>
      </c>
    </row>
    <row r="8" spans="1:16" ht="219" customHeight="1">
      <c r="A8" s="11" t="s">
        <v>117</v>
      </c>
      <c r="B8" s="7" t="s">
        <v>118</v>
      </c>
      <c r="C8" s="14" t="s">
        <v>119</v>
      </c>
      <c r="D8" s="14" t="s">
        <v>120</v>
      </c>
      <c r="E8" s="16"/>
      <c r="F8" s="15" t="s">
        <v>96</v>
      </c>
      <c r="G8" s="15" t="s">
        <v>96</v>
      </c>
      <c r="H8" s="15"/>
      <c r="I8" s="15"/>
      <c r="J8" s="13" t="s">
        <v>121</v>
      </c>
      <c r="K8" s="16"/>
      <c r="L8" s="16"/>
      <c r="M8" s="16" t="s">
        <v>96</v>
      </c>
      <c r="N8" s="9" t="s">
        <v>122</v>
      </c>
      <c r="O8" s="6" t="s">
        <v>240</v>
      </c>
      <c r="P8" s="115">
        <v>1</v>
      </c>
    </row>
    <row r="9" spans="1:16" ht="112.5" customHeight="1">
      <c r="A9" s="6" t="s">
        <v>99</v>
      </c>
      <c r="B9" s="14" t="s">
        <v>123</v>
      </c>
      <c r="C9" s="14" t="s">
        <v>124</v>
      </c>
      <c r="D9" s="14" t="s">
        <v>125</v>
      </c>
      <c r="E9" s="16"/>
      <c r="F9" s="16" t="s">
        <v>103</v>
      </c>
      <c r="G9" s="16" t="s">
        <v>103</v>
      </c>
      <c r="H9" s="16"/>
      <c r="I9" s="16"/>
      <c r="J9" s="13" t="s">
        <v>126</v>
      </c>
      <c r="K9" s="16"/>
      <c r="L9" s="16" t="s">
        <v>96</v>
      </c>
      <c r="M9" s="16"/>
      <c r="N9" s="9" t="s">
        <v>109</v>
      </c>
      <c r="O9" s="6" t="s">
        <v>241</v>
      </c>
      <c r="P9" s="115">
        <v>1</v>
      </c>
    </row>
    <row r="10" spans="1:16" ht="111.75" customHeight="1">
      <c r="A10" s="6" t="s">
        <v>99</v>
      </c>
      <c r="B10" s="14" t="s">
        <v>127</v>
      </c>
      <c r="C10" s="92" t="s">
        <v>128</v>
      </c>
      <c r="D10" s="14" t="s">
        <v>129</v>
      </c>
      <c r="E10" s="16"/>
      <c r="F10" s="16" t="s">
        <v>103</v>
      </c>
      <c r="G10" s="16" t="s">
        <v>103</v>
      </c>
      <c r="H10" s="16"/>
      <c r="I10" s="16"/>
      <c r="J10" s="13" t="s">
        <v>97</v>
      </c>
      <c r="K10" s="16"/>
      <c r="L10" s="16" t="s">
        <v>96</v>
      </c>
      <c r="M10" s="16"/>
      <c r="N10" s="9" t="s">
        <v>130</v>
      </c>
      <c r="O10" s="6" t="s">
        <v>242</v>
      </c>
      <c r="P10" s="115">
        <v>1</v>
      </c>
    </row>
    <row r="11" spans="1:16" ht="95.25" customHeight="1">
      <c r="A11" s="6" t="s">
        <v>99</v>
      </c>
      <c r="B11" s="14" t="s">
        <v>131</v>
      </c>
      <c r="C11" s="93"/>
      <c r="D11" s="14" t="s">
        <v>132</v>
      </c>
      <c r="E11" s="16"/>
      <c r="F11" s="16" t="s">
        <v>103</v>
      </c>
      <c r="G11" s="16" t="s">
        <v>103</v>
      </c>
      <c r="H11" s="16"/>
      <c r="I11" s="16"/>
      <c r="J11" s="13" t="s">
        <v>133</v>
      </c>
      <c r="K11" s="16"/>
      <c r="L11" s="16" t="s">
        <v>96</v>
      </c>
      <c r="M11" s="16"/>
      <c r="N11" s="9" t="s">
        <v>134</v>
      </c>
      <c r="O11" s="6" t="s">
        <v>135</v>
      </c>
      <c r="P11" s="115">
        <v>1</v>
      </c>
    </row>
    <row r="12" spans="1:16" ht="126.75" customHeight="1">
      <c r="A12" s="6" t="s">
        <v>99</v>
      </c>
      <c r="B12" s="14" t="s">
        <v>136</v>
      </c>
      <c r="C12" s="14" t="s">
        <v>137</v>
      </c>
      <c r="D12" s="14" t="s">
        <v>138</v>
      </c>
      <c r="E12" s="16"/>
      <c r="F12" s="16" t="s">
        <v>103</v>
      </c>
      <c r="G12" s="16" t="s">
        <v>103</v>
      </c>
      <c r="H12" s="16"/>
      <c r="I12" s="16"/>
      <c r="J12" s="13" t="s">
        <v>133</v>
      </c>
      <c r="K12" s="16"/>
      <c r="L12" s="16" t="s">
        <v>96</v>
      </c>
      <c r="M12" s="16"/>
      <c r="N12" s="9" t="s">
        <v>134</v>
      </c>
      <c r="O12" s="6" t="s">
        <v>139</v>
      </c>
      <c r="P12" s="115">
        <v>1</v>
      </c>
    </row>
    <row r="13" spans="1:16" ht="103.5" customHeight="1">
      <c r="A13" s="6" t="s">
        <v>140</v>
      </c>
      <c r="B13" s="14" t="s">
        <v>141</v>
      </c>
      <c r="C13" s="7" t="s">
        <v>142</v>
      </c>
      <c r="D13" s="14" t="s">
        <v>143</v>
      </c>
      <c r="E13" s="16"/>
      <c r="F13" s="16"/>
      <c r="G13" s="16"/>
      <c r="H13" s="16" t="s">
        <v>103</v>
      </c>
      <c r="I13" s="16" t="s">
        <v>103</v>
      </c>
      <c r="J13" s="13" t="s">
        <v>97</v>
      </c>
      <c r="K13" s="16"/>
      <c r="L13" s="16" t="s">
        <v>96</v>
      </c>
      <c r="M13" s="16"/>
      <c r="N13" s="11" t="s">
        <v>144</v>
      </c>
      <c r="O13" s="6" t="s">
        <v>243</v>
      </c>
      <c r="P13" s="115">
        <v>1</v>
      </c>
    </row>
    <row r="14" spans="1:16" ht="128.25" customHeight="1">
      <c r="A14" s="6" t="s">
        <v>145</v>
      </c>
      <c r="B14" s="14" t="s">
        <v>146</v>
      </c>
      <c r="C14" s="7" t="s">
        <v>147</v>
      </c>
      <c r="D14" s="14" t="s">
        <v>148</v>
      </c>
      <c r="E14" s="16"/>
      <c r="F14" s="16"/>
      <c r="G14" s="16"/>
      <c r="H14" s="16" t="s">
        <v>103</v>
      </c>
      <c r="I14" s="16" t="s">
        <v>103</v>
      </c>
      <c r="J14" s="13" t="s">
        <v>97</v>
      </c>
      <c r="K14" s="16"/>
      <c r="L14" s="16" t="s">
        <v>96</v>
      </c>
      <c r="M14" s="16"/>
      <c r="N14" s="11" t="s">
        <v>144</v>
      </c>
      <c r="O14" s="6" t="s">
        <v>244</v>
      </c>
      <c r="P14" s="115">
        <v>1</v>
      </c>
    </row>
    <row r="15" spans="1:16" ht="165" customHeight="1">
      <c r="A15" s="6" t="s">
        <v>145</v>
      </c>
      <c r="B15" s="14" t="s">
        <v>149</v>
      </c>
      <c r="C15" s="14" t="s">
        <v>150</v>
      </c>
      <c r="D15" s="14" t="s">
        <v>151</v>
      </c>
      <c r="E15" s="16"/>
      <c r="F15" s="16"/>
      <c r="G15" s="16"/>
      <c r="H15" s="16"/>
      <c r="I15" s="16" t="s">
        <v>103</v>
      </c>
      <c r="J15" s="13" t="s">
        <v>97</v>
      </c>
      <c r="K15" s="16"/>
      <c r="L15" s="16"/>
      <c r="M15" s="16"/>
      <c r="N15" s="11" t="s">
        <v>144</v>
      </c>
      <c r="O15" s="14" t="s">
        <v>245</v>
      </c>
      <c r="P15" s="115">
        <v>1</v>
      </c>
    </row>
    <row r="16" spans="1:16" ht="107.25" customHeight="1">
      <c r="A16" s="11" t="s">
        <v>145</v>
      </c>
      <c r="B16" s="17" t="s">
        <v>152</v>
      </c>
      <c r="C16" s="11" t="s">
        <v>153</v>
      </c>
      <c r="D16" s="11" t="s">
        <v>154</v>
      </c>
      <c r="E16" s="15"/>
      <c r="F16" s="15"/>
      <c r="G16" s="15"/>
      <c r="H16" s="15"/>
      <c r="I16" s="15" t="s">
        <v>103</v>
      </c>
      <c r="J16" s="11" t="s">
        <v>32</v>
      </c>
      <c r="K16" s="16"/>
      <c r="L16" s="16" t="s">
        <v>96</v>
      </c>
      <c r="M16" s="16" t="s">
        <v>96</v>
      </c>
      <c r="N16" s="11" t="s">
        <v>155</v>
      </c>
      <c r="O16" s="18" t="s">
        <v>246</v>
      </c>
      <c r="P16" s="115">
        <v>1</v>
      </c>
    </row>
  </sheetData>
  <sheetProtection algorithmName="SHA-512" hashValue="lg6FsDEsgiSX5KZJbdK2AHYG64PGhev5dV0c5X0X4YIJ+em1JWa02QjsHFe8FcYeVwUvmcxSdEc/8h0Rq7aOOg==" saltValue="EGQdd6SAxU3q2I72TrzjYQ==" spinCount="100000" sheet="1" objects="1" scenarios="1"/>
  <mergeCells count="3">
    <mergeCell ref="C10:C11"/>
    <mergeCell ref="B1:O1"/>
    <mergeCell ref="A2:P2"/>
  </mergeCells>
  <conditionalFormatting sqref="P4:P16">
    <cfRule type="dataBar" priority="1">
      <dataBar>
        <cfvo type="min"/>
        <cfvo type="max"/>
        <color rgb="FF638EC6"/>
      </dataBar>
      <extLst>
        <ext xmlns:x14="http://schemas.microsoft.com/office/spreadsheetml/2009/9/main" uri="{B025F937-C7B1-47D3-B67F-A62EFF666E3E}">
          <x14:id>{7A78EF9A-44E3-431C-AF14-9A1AB574ACD6}</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A78EF9A-44E3-431C-AF14-9A1AB574ACD6}">
            <x14:dataBar minLength="0" maxLength="100" gradient="0">
              <x14:cfvo type="autoMin"/>
              <x14:cfvo type="autoMax"/>
              <x14:negativeFillColor rgb="FFFF0000"/>
              <x14:axisColor rgb="FF000000"/>
            </x14:dataBar>
          </x14:cfRule>
          <xm:sqref>P4:P16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80" zoomScaleNormal="80" workbookViewId="0">
      <selection activeCell="H4" sqref="H4:H11"/>
    </sheetView>
  </sheetViews>
  <sheetFormatPr baseColWidth="10" defaultColWidth="0" defaultRowHeight="15" zeroHeight="1"/>
  <cols>
    <col min="1" max="1" width="11.42578125" customWidth="1"/>
    <col min="2" max="6" width="34.85546875" customWidth="1"/>
    <col min="7" max="7" width="38.140625" customWidth="1"/>
    <col min="8" max="8" width="41.85546875" customWidth="1"/>
    <col min="11" max="16384" width="11.42578125" hidden="1"/>
  </cols>
  <sheetData>
    <row r="1" spans="1:8" ht="41.25" customHeight="1" thickTop="1">
      <c r="A1" s="98"/>
      <c r="B1" s="99"/>
      <c r="C1" s="103" t="s">
        <v>0</v>
      </c>
      <c r="D1" s="103"/>
      <c r="E1" s="103"/>
      <c r="F1" s="103"/>
      <c r="G1" s="103"/>
      <c r="H1" s="103"/>
    </row>
    <row r="2" spans="1:8" ht="60.75" customHeight="1">
      <c r="A2" s="100"/>
      <c r="B2" s="101"/>
      <c r="C2" s="103" t="s">
        <v>156</v>
      </c>
      <c r="D2" s="103"/>
      <c r="E2" s="103"/>
      <c r="F2" s="103"/>
      <c r="G2" s="103"/>
      <c r="H2" s="103"/>
    </row>
    <row r="3" spans="1:8" ht="31.5">
      <c r="A3" s="1" t="s">
        <v>2</v>
      </c>
      <c r="B3" s="1" t="s">
        <v>3</v>
      </c>
      <c r="C3" s="25" t="s">
        <v>4</v>
      </c>
      <c r="D3" s="25" t="s">
        <v>5</v>
      </c>
      <c r="E3" s="25" t="s">
        <v>6</v>
      </c>
      <c r="F3" s="25" t="s">
        <v>7</v>
      </c>
      <c r="G3" s="25" t="s">
        <v>247</v>
      </c>
      <c r="H3" s="25" t="s">
        <v>238</v>
      </c>
    </row>
    <row r="4" spans="1:8" ht="120.75" customHeight="1">
      <c r="A4" s="2">
        <v>1</v>
      </c>
      <c r="B4" s="26" t="s">
        <v>157</v>
      </c>
      <c r="C4" s="2" t="s">
        <v>158</v>
      </c>
      <c r="D4" s="2" t="s">
        <v>159</v>
      </c>
      <c r="E4" s="2" t="s">
        <v>160</v>
      </c>
      <c r="F4" s="2" t="s">
        <v>161</v>
      </c>
      <c r="G4" s="2" t="s">
        <v>248</v>
      </c>
      <c r="H4" s="115">
        <v>1</v>
      </c>
    </row>
    <row r="5" spans="1:8" ht="99.75" customHeight="1">
      <c r="A5" s="2">
        <v>2</v>
      </c>
      <c r="B5" s="2" t="s">
        <v>157</v>
      </c>
      <c r="C5" s="2" t="s">
        <v>162</v>
      </c>
      <c r="D5" s="2" t="s">
        <v>163</v>
      </c>
      <c r="E5" s="2" t="s">
        <v>160</v>
      </c>
      <c r="F5" s="2" t="s">
        <v>164</v>
      </c>
      <c r="G5" s="2" t="s">
        <v>249</v>
      </c>
      <c r="H5" s="115">
        <v>1</v>
      </c>
    </row>
    <row r="6" spans="1:8" ht="160.5" customHeight="1">
      <c r="A6" s="2">
        <v>3</v>
      </c>
      <c r="B6" s="2" t="s">
        <v>165</v>
      </c>
      <c r="C6" s="2" t="s">
        <v>166</v>
      </c>
      <c r="D6" s="2" t="s">
        <v>167</v>
      </c>
      <c r="E6" s="2" t="s">
        <v>160</v>
      </c>
      <c r="F6" s="2" t="s">
        <v>168</v>
      </c>
      <c r="G6" s="2" t="s">
        <v>250</v>
      </c>
      <c r="H6" s="115">
        <v>1</v>
      </c>
    </row>
    <row r="7" spans="1:8" ht="111" customHeight="1">
      <c r="A7" s="2">
        <v>4</v>
      </c>
      <c r="B7" s="2" t="s">
        <v>169</v>
      </c>
      <c r="C7" s="2" t="s">
        <v>170</v>
      </c>
      <c r="D7" s="2" t="s">
        <v>171</v>
      </c>
      <c r="E7" s="2" t="s">
        <v>172</v>
      </c>
      <c r="F7" s="2" t="s">
        <v>173</v>
      </c>
      <c r="G7" s="2" t="s">
        <v>251</v>
      </c>
      <c r="H7" s="115">
        <v>1</v>
      </c>
    </row>
    <row r="8" spans="1:8" ht="130.5" customHeight="1">
      <c r="A8" s="2">
        <v>5</v>
      </c>
      <c r="B8" s="2" t="s">
        <v>169</v>
      </c>
      <c r="C8" s="2" t="s">
        <v>174</v>
      </c>
      <c r="D8" s="2" t="s">
        <v>175</v>
      </c>
      <c r="E8" s="2" t="s">
        <v>176</v>
      </c>
      <c r="F8" s="2" t="s">
        <v>116</v>
      </c>
      <c r="G8" s="2" t="s">
        <v>177</v>
      </c>
      <c r="H8" s="115">
        <v>1</v>
      </c>
    </row>
    <row r="9" spans="1:8" ht="144.75" customHeight="1">
      <c r="A9" s="2">
        <v>6</v>
      </c>
      <c r="B9" s="2" t="s">
        <v>178</v>
      </c>
      <c r="C9" s="2" t="s">
        <v>179</v>
      </c>
      <c r="D9" s="2" t="s">
        <v>180</v>
      </c>
      <c r="E9" s="2" t="s">
        <v>181</v>
      </c>
      <c r="F9" s="2" t="s">
        <v>182</v>
      </c>
      <c r="G9" s="2" t="s">
        <v>183</v>
      </c>
      <c r="H9" s="115">
        <v>1</v>
      </c>
    </row>
    <row r="10" spans="1:8" ht="81" customHeight="1">
      <c r="A10" s="102">
        <v>7</v>
      </c>
      <c r="B10" s="102" t="s">
        <v>184</v>
      </c>
      <c r="C10" s="102" t="s">
        <v>185</v>
      </c>
      <c r="D10" s="102" t="s">
        <v>186</v>
      </c>
      <c r="E10" s="102" t="s">
        <v>160</v>
      </c>
      <c r="F10" s="2" t="s">
        <v>187</v>
      </c>
      <c r="G10" s="102" t="s">
        <v>188</v>
      </c>
      <c r="H10" s="116">
        <v>1</v>
      </c>
    </row>
    <row r="11" spans="1:8" ht="96" customHeight="1">
      <c r="A11" s="102"/>
      <c r="B11" s="102"/>
      <c r="C11" s="102"/>
      <c r="D11" s="102"/>
      <c r="E11" s="102"/>
      <c r="F11" s="2" t="s">
        <v>144</v>
      </c>
      <c r="G11" s="102"/>
      <c r="H11" s="117"/>
    </row>
    <row r="13" spans="1:8"/>
    <row r="14" spans="1:8"/>
  </sheetData>
  <sheetProtection algorithmName="SHA-512" hashValue="hTtSu5IcY72YVCsR63oGwPuj9te7FtSYsCOsFVii0yKT8I0uq2oEzGfHCiC9xp7HvvUI0LyJZLNqLY8zy9vc8w==" saltValue="PAd1rC31kzDiKDOdRagfBQ==" spinCount="100000" sheet="1" objects="1" scenarios="1"/>
  <mergeCells count="10">
    <mergeCell ref="A1:B2"/>
    <mergeCell ref="H10:H11"/>
    <mergeCell ref="A10:A11"/>
    <mergeCell ref="B10:B11"/>
    <mergeCell ref="C10:C11"/>
    <mergeCell ref="D10:D11"/>
    <mergeCell ref="E10:E11"/>
    <mergeCell ref="G10:G11"/>
    <mergeCell ref="C1:H1"/>
    <mergeCell ref="C2:H2"/>
  </mergeCells>
  <conditionalFormatting sqref="H4">
    <cfRule type="dataBar" priority="6">
      <dataBar>
        <cfvo type="min"/>
        <cfvo type="max"/>
        <color rgb="FF638EC6"/>
      </dataBar>
      <extLst>
        <ext xmlns:x14="http://schemas.microsoft.com/office/spreadsheetml/2009/9/main" uri="{B025F937-C7B1-47D3-B67F-A62EFF666E3E}">
          <x14:id>{1B252500-7C44-4635-9400-80C86580CF03}</x14:id>
        </ext>
      </extLst>
    </cfRule>
  </conditionalFormatting>
  <conditionalFormatting sqref="H5:H6">
    <cfRule type="dataBar" priority="5">
      <dataBar>
        <cfvo type="min"/>
        <cfvo type="max"/>
        <color rgb="FF638EC6"/>
      </dataBar>
      <extLst>
        <ext xmlns:x14="http://schemas.microsoft.com/office/spreadsheetml/2009/9/main" uri="{B025F937-C7B1-47D3-B67F-A62EFF666E3E}">
          <x14:id>{5B71BE26-710D-4DDC-BE7C-DED17E374635}</x14:id>
        </ext>
      </extLst>
    </cfRule>
  </conditionalFormatting>
  <conditionalFormatting sqref="H7:H10">
    <cfRule type="dataBar" priority="3">
      <dataBar>
        <cfvo type="min"/>
        <cfvo type="max"/>
        <color rgb="FF638EC6"/>
      </dataBar>
      <extLst>
        <ext xmlns:x14="http://schemas.microsoft.com/office/spreadsheetml/2009/9/main" uri="{B025F937-C7B1-47D3-B67F-A62EFF666E3E}">
          <x14:id>{DF58D0C5-8261-4978-B75E-C2ECAB92ADBD}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1B252500-7C44-4635-9400-80C86580CF03}">
            <x14:dataBar minLength="0" maxLength="100" gradient="0">
              <x14:cfvo type="autoMin"/>
              <x14:cfvo type="autoMax"/>
              <x14:negativeFillColor rgb="FFFF0000"/>
              <x14:axisColor rgb="FF000000"/>
            </x14:dataBar>
          </x14:cfRule>
          <xm:sqref>H4</xm:sqref>
        </x14:conditionalFormatting>
        <x14:conditionalFormatting xmlns:xm="http://schemas.microsoft.com/office/excel/2006/main">
          <x14:cfRule type="dataBar" id="{5B71BE26-710D-4DDC-BE7C-DED17E374635}">
            <x14:dataBar minLength="0" maxLength="100" gradient="0">
              <x14:cfvo type="autoMin"/>
              <x14:cfvo type="autoMax"/>
              <x14:negativeFillColor rgb="FFFF0000"/>
              <x14:axisColor rgb="FF000000"/>
            </x14:dataBar>
          </x14:cfRule>
          <xm:sqref>H5:H6</xm:sqref>
        </x14:conditionalFormatting>
        <x14:conditionalFormatting xmlns:xm="http://schemas.microsoft.com/office/excel/2006/main">
          <x14:cfRule type="dataBar" id="{DF58D0C5-8261-4978-B75E-C2ECAB92ADBD}">
            <x14:dataBar minLength="0" maxLength="100" gradient="0">
              <x14:cfvo type="autoMin"/>
              <x14:cfvo type="autoMax"/>
              <x14:negativeFillColor rgb="FFFF0000"/>
              <x14:axisColor rgb="FF000000"/>
            </x14:dataBar>
          </x14:cfRule>
          <xm:sqref>H7:H10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0"/>
  <sheetViews>
    <sheetView zoomScale="60" zoomScaleNormal="60" workbookViewId="0">
      <selection activeCell="H4" sqref="H4"/>
    </sheetView>
  </sheetViews>
  <sheetFormatPr baseColWidth="10" defaultColWidth="0" defaultRowHeight="15" zeroHeight="1"/>
  <cols>
    <col min="1" max="1" width="6" customWidth="1"/>
    <col min="2" max="2" width="32.140625" customWidth="1"/>
    <col min="3" max="5" width="35.5703125" customWidth="1"/>
    <col min="6" max="6" width="28.42578125" customWidth="1"/>
    <col min="7" max="7" width="117.140625" customWidth="1"/>
    <col min="8" max="8" width="65.7109375" customWidth="1"/>
    <col min="11" max="16380" width="11.42578125" hidden="1"/>
    <col min="16381" max="16381" width="16.42578125" hidden="1"/>
    <col min="16382" max="16382" width="17.42578125" hidden="1"/>
    <col min="16383" max="16383" width="16.85546875" hidden="1"/>
    <col min="16384" max="16384" width="12.140625" hidden="1"/>
  </cols>
  <sheetData>
    <row r="1" spans="1:8" ht="49.5" customHeight="1" thickTop="1">
      <c r="A1" s="104"/>
      <c r="B1" s="105"/>
      <c r="C1" s="119" t="s">
        <v>0</v>
      </c>
      <c r="D1" s="119"/>
      <c r="E1" s="119"/>
      <c r="F1" s="119"/>
      <c r="G1" s="118"/>
      <c r="H1" s="118"/>
    </row>
    <row r="2" spans="1:8" ht="30.75" customHeight="1">
      <c r="A2" s="106"/>
      <c r="B2" s="107"/>
      <c r="C2" s="36" t="s">
        <v>189</v>
      </c>
      <c r="D2" s="36"/>
      <c r="E2" s="36"/>
      <c r="F2" s="36"/>
      <c r="G2" s="118"/>
      <c r="H2" s="118"/>
    </row>
    <row r="3" spans="1:8" ht="51.75" customHeight="1">
      <c r="A3" s="1" t="s">
        <v>2</v>
      </c>
      <c r="B3" s="1" t="s">
        <v>3</v>
      </c>
      <c r="C3" s="1" t="s">
        <v>4</v>
      </c>
      <c r="D3" s="1" t="s">
        <v>5</v>
      </c>
      <c r="E3" s="1" t="s">
        <v>6</v>
      </c>
      <c r="F3" s="1" t="s">
        <v>7</v>
      </c>
      <c r="G3" s="25" t="s">
        <v>247</v>
      </c>
      <c r="H3" s="25" t="s">
        <v>238</v>
      </c>
    </row>
    <row r="4" spans="1:8" ht="121.5" customHeight="1">
      <c r="A4" s="2">
        <v>1</v>
      </c>
      <c r="B4" s="19" t="s">
        <v>190</v>
      </c>
      <c r="C4" s="28" t="s">
        <v>191</v>
      </c>
      <c r="D4" s="19" t="s">
        <v>192</v>
      </c>
      <c r="E4" s="19" t="s">
        <v>193</v>
      </c>
      <c r="F4" s="19" t="s">
        <v>194</v>
      </c>
      <c r="G4" s="19" t="s">
        <v>252</v>
      </c>
      <c r="H4" s="115">
        <v>1</v>
      </c>
    </row>
    <row r="5" spans="1:8" ht="297" customHeight="1">
      <c r="A5" s="2">
        <v>2</v>
      </c>
      <c r="B5" s="19" t="s">
        <v>190</v>
      </c>
      <c r="C5" s="28" t="s">
        <v>195</v>
      </c>
      <c r="D5" s="19" t="s">
        <v>196</v>
      </c>
      <c r="E5" s="27" t="s">
        <v>197</v>
      </c>
      <c r="F5" s="19" t="s">
        <v>198</v>
      </c>
      <c r="G5" s="19" t="s">
        <v>199</v>
      </c>
      <c r="H5" s="115">
        <v>1</v>
      </c>
    </row>
    <row r="6" spans="1:8" ht="195.75" customHeight="1">
      <c r="A6" s="2">
        <v>3</v>
      </c>
      <c r="B6" s="19" t="s">
        <v>190</v>
      </c>
      <c r="C6" s="28" t="s">
        <v>200</v>
      </c>
      <c r="D6" s="19" t="s">
        <v>201</v>
      </c>
      <c r="E6" s="19" t="s">
        <v>202</v>
      </c>
      <c r="F6" s="19" t="s">
        <v>203</v>
      </c>
      <c r="G6" s="19" t="s">
        <v>204</v>
      </c>
      <c r="H6" s="115">
        <v>1</v>
      </c>
    </row>
    <row r="7" spans="1:8" ht="147.75" customHeight="1">
      <c r="A7" s="2">
        <v>4</v>
      </c>
      <c r="B7" s="19" t="s">
        <v>190</v>
      </c>
      <c r="C7" s="28" t="s">
        <v>205</v>
      </c>
      <c r="D7" s="2" t="s">
        <v>206</v>
      </c>
      <c r="E7" s="2" t="s">
        <v>176</v>
      </c>
      <c r="F7" s="19" t="s">
        <v>203</v>
      </c>
      <c r="G7" s="19" t="s">
        <v>207</v>
      </c>
      <c r="H7" s="115">
        <v>1</v>
      </c>
    </row>
    <row r="8" spans="1:8" ht="140.25" customHeight="1">
      <c r="A8" s="2">
        <v>5</v>
      </c>
      <c r="B8" s="19" t="s">
        <v>190</v>
      </c>
      <c r="C8" s="28" t="s">
        <v>208</v>
      </c>
      <c r="D8" s="19" t="s">
        <v>209</v>
      </c>
      <c r="E8" s="2" t="s">
        <v>210</v>
      </c>
      <c r="F8" s="19" t="s">
        <v>203</v>
      </c>
      <c r="G8" s="19" t="s">
        <v>211</v>
      </c>
      <c r="H8" s="115">
        <v>1</v>
      </c>
    </row>
    <row r="9" spans="1:8" ht="113.25" customHeight="1">
      <c r="A9" s="2">
        <v>6</v>
      </c>
      <c r="B9" s="2" t="s">
        <v>212</v>
      </c>
      <c r="C9" s="28" t="s">
        <v>213</v>
      </c>
      <c r="D9" s="19" t="s">
        <v>214</v>
      </c>
      <c r="E9" s="19" t="s">
        <v>215</v>
      </c>
      <c r="F9" s="19" t="s">
        <v>216</v>
      </c>
      <c r="G9" s="19" t="s">
        <v>217</v>
      </c>
      <c r="H9" s="115">
        <v>1</v>
      </c>
    </row>
    <row r="10" spans="1:8" ht="149.25" customHeight="1">
      <c r="A10" s="2">
        <v>7</v>
      </c>
      <c r="B10" s="19" t="s">
        <v>218</v>
      </c>
      <c r="C10" s="28" t="s">
        <v>219</v>
      </c>
      <c r="D10" s="19" t="s">
        <v>220</v>
      </c>
      <c r="E10" s="19" t="s">
        <v>221</v>
      </c>
      <c r="F10" s="19" t="s">
        <v>164</v>
      </c>
      <c r="G10" s="19" t="s">
        <v>222</v>
      </c>
      <c r="H10" s="116">
        <v>1</v>
      </c>
    </row>
    <row r="11" spans="1:8" hidden="1">
      <c r="H11" s="117"/>
    </row>
    <row r="15" spans="1:8"/>
    <row r="16" spans="1:8"/>
    <row r="17"/>
    <row r="18"/>
    <row r="19"/>
    <row r="20"/>
  </sheetData>
  <sheetProtection algorithmName="SHA-512" hashValue="6HyNGKsCPUbZaYwj7BXSe6DMq/c5yg2XMYzPYja/mmw2wiQIWW6wJdvc0YioC3fO9xaEXE5fCtd1JUMkZaEs/A==" saltValue="dsPScU5K33l1NAXqfOGQoQ==" spinCount="100000" sheet="1" objects="1" scenarios="1"/>
  <mergeCells count="4">
    <mergeCell ref="A1:B2"/>
    <mergeCell ref="H10:H11"/>
    <mergeCell ref="C1:H1"/>
    <mergeCell ref="C2:H2"/>
  </mergeCells>
  <conditionalFormatting sqref="H4">
    <cfRule type="dataBar" priority="3">
      <dataBar>
        <cfvo type="min"/>
        <cfvo type="max"/>
        <color rgb="FF638EC6"/>
      </dataBar>
      <extLst>
        <ext xmlns:x14="http://schemas.microsoft.com/office/spreadsheetml/2009/9/main" uri="{B025F937-C7B1-47D3-B67F-A62EFF666E3E}">
          <x14:id>{4D9CAB74-6129-4C69-B090-5925319EECCF}</x14:id>
        </ext>
      </extLst>
    </cfRule>
  </conditionalFormatting>
  <conditionalFormatting sqref="H5:H6">
    <cfRule type="dataBar" priority="2">
      <dataBar>
        <cfvo type="min"/>
        <cfvo type="max"/>
        <color rgb="FF638EC6"/>
      </dataBar>
      <extLst>
        <ext xmlns:x14="http://schemas.microsoft.com/office/spreadsheetml/2009/9/main" uri="{B025F937-C7B1-47D3-B67F-A62EFF666E3E}">
          <x14:id>{A55AAAF4-9DC2-4102-9BD6-CB76F01B504C}</x14:id>
        </ext>
      </extLst>
    </cfRule>
  </conditionalFormatting>
  <conditionalFormatting sqref="H7:H10">
    <cfRule type="dataBar" priority="1">
      <dataBar>
        <cfvo type="min"/>
        <cfvo type="max"/>
        <color rgb="FF638EC6"/>
      </dataBar>
      <extLst>
        <ext xmlns:x14="http://schemas.microsoft.com/office/spreadsheetml/2009/9/main" uri="{B025F937-C7B1-47D3-B67F-A62EFF666E3E}">
          <x14:id>{02AB5970-E960-477C-8FE2-1215E3049EFA}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4D9CAB74-6129-4C69-B090-5925319EECCF}">
            <x14:dataBar minLength="0" maxLength="100" gradient="0">
              <x14:cfvo type="autoMin"/>
              <x14:cfvo type="autoMax"/>
              <x14:negativeFillColor rgb="FFFF0000"/>
              <x14:axisColor rgb="FF000000"/>
            </x14:dataBar>
          </x14:cfRule>
          <xm:sqref>H4</xm:sqref>
        </x14:conditionalFormatting>
        <x14:conditionalFormatting xmlns:xm="http://schemas.microsoft.com/office/excel/2006/main">
          <x14:cfRule type="dataBar" id="{A55AAAF4-9DC2-4102-9BD6-CB76F01B504C}">
            <x14:dataBar minLength="0" maxLength="100" gradient="0">
              <x14:cfvo type="autoMin"/>
              <x14:cfvo type="autoMax"/>
              <x14:negativeFillColor rgb="FFFF0000"/>
              <x14:axisColor rgb="FF000000"/>
            </x14:dataBar>
          </x14:cfRule>
          <xm:sqref>H5:H6</xm:sqref>
        </x14:conditionalFormatting>
        <x14:conditionalFormatting xmlns:xm="http://schemas.microsoft.com/office/excel/2006/main">
          <x14:cfRule type="dataBar" id="{02AB5970-E960-477C-8FE2-1215E3049EFA}">
            <x14:dataBar minLength="0" maxLength="100" gradient="0">
              <x14:cfvo type="autoMin"/>
              <x14:cfvo type="autoMax"/>
              <x14:negativeFillColor rgb="FFFF0000"/>
              <x14:axisColor rgb="FF000000"/>
            </x14:dataBar>
          </x14:cfRule>
          <xm:sqref>H7:H10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topLeftCell="C1" workbookViewId="0">
      <selection activeCell="G6" sqref="G6"/>
    </sheetView>
  </sheetViews>
  <sheetFormatPr baseColWidth="10" defaultColWidth="0" defaultRowHeight="15" zeroHeight="1"/>
  <cols>
    <col min="1" max="1" width="11.42578125" customWidth="1"/>
    <col min="2" max="5" width="33.5703125" customWidth="1"/>
    <col min="6" max="6" width="24.28515625" customWidth="1"/>
    <col min="7" max="7" width="47.140625" customWidth="1"/>
    <col min="8" max="8" width="49.42578125" customWidth="1"/>
    <col min="10" max="16384" width="11.42578125" hidden="1"/>
  </cols>
  <sheetData>
    <row r="1" spans="1:8" ht="40.5" customHeight="1" thickTop="1">
      <c r="A1" s="109"/>
      <c r="B1" s="110"/>
      <c r="C1" s="108" t="s">
        <v>0</v>
      </c>
      <c r="D1" s="108"/>
      <c r="E1" s="108"/>
      <c r="F1" s="108"/>
    </row>
    <row r="2" spans="1:8" ht="25.5" customHeight="1">
      <c r="A2" s="111"/>
      <c r="B2" s="112"/>
      <c r="C2" s="36" t="s">
        <v>223</v>
      </c>
      <c r="D2" s="36"/>
      <c r="E2" s="36"/>
      <c r="F2" s="36"/>
    </row>
    <row r="3" spans="1:8" ht="69.75" customHeight="1">
      <c r="A3" s="1" t="s">
        <v>2</v>
      </c>
      <c r="B3" s="1" t="s">
        <v>3</v>
      </c>
      <c r="C3" s="1" t="s">
        <v>4</v>
      </c>
      <c r="D3" s="1" t="s">
        <v>5</v>
      </c>
      <c r="E3" s="1" t="s">
        <v>6</v>
      </c>
      <c r="F3" s="1" t="s">
        <v>7</v>
      </c>
      <c r="G3" s="25" t="s">
        <v>247</v>
      </c>
      <c r="H3" s="25" t="s">
        <v>238</v>
      </c>
    </row>
    <row r="4" spans="1:8" ht="88.5" customHeight="1">
      <c r="A4" s="29">
        <v>1</v>
      </c>
      <c r="B4" s="29" t="s">
        <v>224</v>
      </c>
      <c r="C4" s="29" t="s">
        <v>225</v>
      </c>
      <c r="D4" s="29" t="s">
        <v>226</v>
      </c>
      <c r="E4" s="29" t="s">
        <v>227</v>
      </c>
      <c r="F4" s="29" t="s">
        <v>228</v>
      </c>
      <c r="G4" s="29" t="s">
        <v>253</v>
      </c>
      <c r="H4" s="115">
        <v>1</v>
      </c>
    </row>
    <row r="5" spans="1:8" ht="105" customHeight="1">
      <c r="A5" s="120">
        <v>2</v>
      </c>
      <c r="B5" s="120" t="s">
        <v>229</v>
      </c>
      <c r="C5" s="29" t="s">
        <v>230</v>
      </c>
      <c r="D5" s="29" t="s">
        <v>231</v>
      </c>
      <c r="E5" s="29" t="s">
        <v>232</v>
      </c>
      <c r="F5" s="29" t="s">
        <v>228</v>
      </c>
      <c r="G5" s="29" t="s">
        <v>233</v>
      </c>
      <c r="H5" s="115">
        <v>1</v>
      </c>
    </row>
    <row r="6" spans="1:8" s="121" customFormat="1" ht="88.5" customHeight="1"/>
    <row r="7" spans="1:8" s="121" customFormat="1"/>
    <row r="8" spans="1:8" s="121" customFormat="1"/>
    <row r="9" spans="1:8" s="121" customFormat="1"/>
    <row r="10" spans="1:8" s="121" customFormat="1"/>
  </sheetData>
  <sheetProtection algorithmName="SHA-512" hashValue="aeAOIWHRnG4nI2AmD4XqzMGwgbHZmJoTi2uXHOqtEGIIjmAibZIfPWnjO+6ge2xSrxaP7DSsJd6zc1OGvXb+BQ==" saltValue="edtgzHcUKX+CukQ1bLnjHA==" spinCount="100000" sheet="1" objects="1" scenarios="1"/>
  <mergeCells count="3">
    <mergeCell ref="A1:B2"/>
    <mergeCell ref="C1:F1"/>
    <mergeCell ref="C2:F2"/>
  </mergeCells>
  <conditionalFormatting sqref="H5">
    <cfRule type="dataBar" priority="2">
      <dataBar>
        <cfvo type="min"/>
        <cfvo type="max"/>
        <color rgb="FF638EC6"/>
      </dataBar>
      <extLst>
        <ext xmlns:x14="http://schemas.microsoft.com/office/spreadsheetml/2009/9/main" uri="{B025F937-C7B1-47D3-B67F-A62EFF666E3E}">
          <x14:id>{2B2031D8-63A3-45D5-A05F-B8553493A862}</x14:id>
        </ext>
      </extLst>
    </cfRule>
  </conditionalFormatting>
  <conditionalFormatting sqref="H4">
    <cfRule type="dataBar" priority="1">
      <dataBar>
        <cfvo type="min"/>
        <cfvo type="max"/>
        <color rgb="FF638EC6"/>
      </dataBar>
      <extLst>
        <ext xmlns:x14="http://schemas.microsoft.com/office/spreadsheetml/2009/9/main" uri="{B025F937-C7B1-47D3-B67F-A62EFF666E3E}">
          <x14:id>{A2307AA9-FF9F-4E21-8559-B59320562856}</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2B2031D8-63A3-45D5-A05F-B8553493A862}">
            <x14:dataBar minLength="0" maxLength="100" gradient="0">
              <x14:cfvo type="autoMin"/>
              <x14:cfvo type="autoMax"/>
              <x14:negativeFillColor rgb="FFFF0000"/>
              <x14:axisColor rgb="FF000000"/>
            </x14:dataBar>
          </x14:cfRule>
          <xm:sqref>H5</xm:sqref>
        </x14:conditionalFormatting>
        <x14:conditionalFormatting xmlns:xm="http://schemas.microsoft.com/office/excel/2006/main">
          <x14:cfRule type="dataBar" id="{A2307AA9-FF9F-4E21-8559-B59320562856}">
            <x14:dataBar minLength="0" maxLength="100" gradient="0">
              <x14:cfvo type="autoMin"/>
              <x14:cfvo type="autoMax"/>
              <x14:negativeFillColor rgb="FFFF0000"/>
              <x14:axisColor rgb="FF000000"/>
            </x14:dataBar>
          </x14:cfRule>
          <xm:sqref>H4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 RIESGOS</vt:lpstr>
      <vt:lpstr>b. TRÁMITES</vt:lpstr>
      <vt:lpstr>c. Rendición de cuentas</vt:lpstr>
      <vt:lpstr>d. ATENCIÓN CIUDADANO</vt:lpstr>
      <vt:lpstr>e. TRANSPARENCIA</vt:lpstr>
      <vt:lpstr>f. INICIATIVAS ADICIONALES</vt:lpstr>
    </vt:vector>
  </TitlesOfParts>
  <Manager/>
  <Company>Configuración INCI</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Gomez</dc:creator>
  <cp:keywords/>
  <dc:description/>
  <cp:lastModifiedBy>Angie Paola Jara Rubiano</cp:lastModifiedBy>
  <cp:revision/>
  <dcterms:created xsi:type="dcterms:W3CDTF">2023-08-30T14:53:34Z</dcterms:created>
  <dcterms:modified xsi:type="dcterms:W3CDTF">2024-01-31T21:17:24Z</dcterms:modified>
  <cp:category/>
  <cp:contentStatus/>
</cp:coreProperties>
</file>