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C:\Users\Mcruz\Desktop\INCI\2022\Plan anticorrupcion\"/>
    </mc:Choice>
  </mc:AlternateContent>
  <xr:revisionPtr revIDLastSave="0" documentId="8_{33B4EE8E-97BD-44A4-90D9-2B81250ABDFF}" xr6:coauthVersionLast="36" xr6:coauthVersionMax="36" xr10:uidLastSave="{00000000-0000-0000-0000-000000000000}"/>
  <bookViews>
    <workbookView xWindow="0" yWindow="0" windowWidth="28800" windowHeight="11925" tabRatio="808" xr2:uid="{00000000-000D-0000-FFFF-FFFF00000000}"/>
  </bookViews>
  <sheets>
    <sheet name="Rendición de cuentas " sheetId="11" r:id="rId1"/>
    <sheet name="Hoja 2" sheetId="10" r:id="rId2"/>
  </sheets>
  <externalReferences>
    <externalReference r:id="rId3"/>
    <externalReference r:id="rId4"/>
  </externalReferences>
  <definedNames>
    <definedName name="ACTIVIDADES">'[1]Listas PE'!$AB$2:$AB$162</definedName>
    <definedName name="asad">'[2]Listas PE'!$AA$2:$AA$162</definedName>
    <definedName name="CODSUB">'[1]Plan Accion'!#REF!</definedName>
    <definedName name="FUNCIONARIOS">'[1]Listas PE'!$AE$2:$AE$72</definedName>
    <definedName name="PROCESOS">'[1]Listas PE'!$K$2:$K$20</definedName>
    <definedName name="PRODUCTO">'[1]Listas PE'!$Z$2:$Z$42</definedName>
    <definedName name="PROYECTOS1">'[1]Listas PE'!$X$2:$X$5</definedName>
    <definedName name="REGIONES" comment="Esta es la lista de regiones">'[1]Listas PE'!$A$2:$A$8</definedName>
    <definedName name="RESPUESTAS">'[1]Listas PE'!$L$2:$L$4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7" i="10" l="1"/>
</calcChain>
</file>

<file path=xl/sharedStrings.xml><?xml version="1.0" encoding="utf-8"?>
<sst xmlns="http://schemas.openxmlformats.org/spreadsheetml/2006/main" count="190" uniqueCount="128">
  <si>
    <t>Oficina Asesora de Planeación</t>
  </si>
  <si>
    <t>FECHA PROGRAMADA</t>
  </si>
  <si>
    <t>ACTIVIDADES</t>
  </si>
  <si>
    <t>X</t>
  </si>
  <si>
    <t>(1) Informe cuatrimestral de evaluación de los resultados de implementación de la estrategia.</t>
  </si>
  <si>
    <t>x</t>
  </si>
  <si>
    <t>Información</t>
  </si>
  <si>
    <t xml:space="preserve">Responsabilidad </t>
  </si>
  <si>
    <t xml:space="preserve">Información </t>
  </si>
  <si>
    <t>Información, Diálogo y Responsabilidad</t>
  </si>
  <si>
    <t>META O PRODUCTO</t>
  </si>
  <si>
    <t>RESPONSABLE</t>
  </si>
  <si>
    <t>Fase Aprestamiento</t>
  </si>
  <si>
    <t>Fase Diseño</t>
  </si>
  <si>
    <t>Fase Preparaciòn</t>
  </si>
  <si>
    <t>Fase Ejecución</t>
  </si>
  <si>
    <t>Primer cuatrimestre</t>
  </si>
  <si>
    <t>Segundo cuatrimestre</t>
  </si>
  <si>
    <t>Tercer cuatrimestre</t>
  </si>
  <si>
    <t>Vacía</t>
  </si>
  <si>
    <t>Asesora de Control Interno</t>
  </si>
  <si>
    <t>Oficina Asesora de Planeación y Grupo de Gestión Humana</t>
  </si>
  <si>
    <t>SUBCOMPONENTE</t>
  </si>
  <si>
    <t>(1) Documento de autodiagnóstico de la estrategia de rendición de cuentas de la entidad</t>
  </si>
  <si>
    <t>Información y Responsabilidad</t>
  </si>
  <si>
    <t xml:space="preserve">Capacitar al equipo de trabajo que lidera el ejercicio de rendición de cuentas </t>
  </si>
  <si>
    <t xml:space="preserve">Participación en (2) capacitaciones para fortalecer al equipo que lidera la implementación de la estrategia de Rendición de Cuentas </t>
  </si>
  <si>
    <t>INDICADORES</t>
  </si>
  <si>
    <t>Revisar y actualizar el autodiagnóstico de la estrategia de rendición de cuentas de la entidad</t>
  </si>
  <si>
    <t xml:space="preserve"> Documento de autodiagnóstico de la estrategia de rendición de cuentas de la entidad actualizado</t>
  </si>
  <si>
    <t>Oficina Asesora de Planeación y Oficina de Comunicaciones</t>
  </si>
  <si>
    <t>Información 
Diálogo</t>
  </si>
  <si>
    <t>Número de capacitaciones en las cuales participó el equipo de Rendición de Cuentas</t>
  </si>
  <si>
    <t xml:space="preserve">Evaluar y verificar el cumplimiento de la estrategia de  rendición de cuentas </t>
  </si>
  <si>
    <t>Número de Informes cuatrimestrales elaborados</t>
  </si>
  <si>
    <t>(1) Documento de sistematización de las encuestas de percepción del evento</t>
  </si>
  <si>
    <t xml:space="preserve">Llevar a cabo los espacios de Rendición de Cuentas y elaborar el respectivo informe </t>
  </si>
  <si>
    <t xml:space="preserve"> Documento de sistematización de las encuestas de percepción del evento elaborado</t>
  </si>
  <si>
    <t xml:space="preserve">Elaborar el informe de gestión para presentar en el espacio de rendición de cuentas </t>
  </si>
  <si>
    <t>Documento que detalle el seguimiento al cumplimiento de los compromisos establecidos con los grupos de valor y partes interesadas</t>
  </si>
  <si>
    <t>Aplicar y sistematizar la encuesta de percepción del evento</t>
  </si>
  <si>
    <t>Realizar seguimiento al cumplimiento de los compromisos establecidos con los grupos de valor y partes interesadas</t>
  </si>
  <si>
    <t>Informe de gestión para presentar en el espacio de rendición de cuentas elaborado</t>
  </si>
  <si>
    <t xml:space="preserve">Asociar las metas del plan de acción institucional con los derechos Humanos y los Objetivos de Desarrollo Sostenible  </t>
  </si>
  <si>
    <t>( 1 ) Plan de Acción Anual con Objetivos de Desarrollo Sostenible y  Derechos Humanos</t>
  </si>
  <si>
    <t>Plan de Acción Anual con Objetivos de Desarrollo Sostenible y Derechos Humanos elaborado</t>
  </si>
  <si>
    <t xml:space="preserve">(1) Informe de gestión para presentar en el espacio de rendición de cuentas </t>
  </si>
  <si>
    <t>(1) Cronograma de los espacios de rendición de cuentas</t>
  </si>
  <si>
    <t>(1) Cronograma de los espacios de rendición de cuentas elaborado</t>
  </si>
  <si>
    <t xml:space="preserve">(1) Convocatoria del evento </t>
  </si>
  <si>
    <t>Realizar la Convocatoria del evento</t>
  </si>
  <si>
    <t>Identificar los espacios en los cuales se llevará a cabo la rendición de cuentas  y definir los grupos de valor que se convocarán</t>
  </si>
  <si>
    <t>(1) Convocatoria realizada</t>
  </si>
  <si>
    <t>Oficina de Comunicaciones</t>
  </si>
  <si>
    <t>Fase seguimiento y Evaluación</t>
  </si>
  <si>
    <t>Documento del seguimiento al cumplimiento de los compromisos establecidos con los grupos de valor y partes interesadas elaborado</t>
  </si>
  <si>
    <t xml:space="preserve">(1) Informe de  los espacios de rendición de cuentas con análisis de la implementación de la estrategia  </t>
  </si>
  <si>
    <t>Informe de  los espacios de rendición de cuentas con análisis de la implementación de la estrategia  elaborado</t>
  </si>
  <si>
    <t>Identificar los temas interés, la metodología y los canales de comunicación preferidos por los grupos de valor y las partes interesadas para los espacios de rendición de cuentas</t>
  </si>
  <si>
    <t xml:space="preserve">(1) Documento con los temas interés, la metodología  y los canales de comunicación preferidos por los grupos de valor y las partes interesadas para los espacios de rendición de cuentas </t>
  </si>
  <si>
    <t>Documento elaborado con los temas interés, la metodología   y los canales de comunicación preferidos por los grupos de valor y las partes interesadas para los espacios de rendición de cuentas</t>
  </si>
  <si>
    <t>Equipo Rendición de cuentas</t>
  </si>
  <si>
    <t>Publicar el informe de gestión en la página web de la entidad</t>
  </si>
  <si>
    <t>Informe de gestión para presentar en el espacio de rendición de cuentas publicado en la página web de la entidad</t>
  </si>
  <si>
    <t>Enero 31 de 2022</t>
  </si>
  <si>
    <t>Mayo de 2022</t>
  </si>
  <si>
    <t>Mayo a Noviembre de 2022</t>
  </si>
  <si>
    <t>Junio a Septiembre de 2022</t>
  </si>
  <si>
    <t>Octubre a Noviembre de 2022</t>
  </si>
  <si>
    <t>Noviembre de 2022</t>
  </si>
  <si>
    <t>Diciembre de 2022</t>
  </si>
  <si>
    <t>Mayo de 2022
Septiembre de 2022
Enero de 2023</t>
  </si>
  <si>
    <t>PLAN ANTICORRUPCIÓN 2022
COMPONENTE 3: Rendición de cuentas</t>
  </si>
  <si>
    <t xml:space="preserve">No se ha iniciado el desarrollo de esta actividad </t>
  </si>
  <si>
    <t>Las metas del plan de acción anual se encuentran asociadas con los Objetivos de Desarrollo Sostenible. El documento plan de acción se encuentra en la sección de transparencia en el numeral 4.3 y 6.2</t>
  </si>
  <si>
    <t>En el mes de mayo se elaborara el primer informe</t>
  </si>
  <si>
    <t>En el mes de agosto se remitió la encuesta a entidades asesoradas por el proceso de asistencia técnica. 
https://forms.office.com/r/Rq2JECierA
En los meses de septiembre y octubre se elaborará el documento con la sistematización de la información</t>
  </si>
  <si>
    <t xml:space="preserve">MES </t>
  </si>
  <si>
    <t xml:space="preserve">26 de abril  2022 </t>
  </si>
  <si>
    <t xml:space="preserve">1. El mundo conmemora el día del Perro Guía  -  Conozca los Canales de comunicación y esté al día con INCI -  El INCI celebrará el Día del niño este 29 de abril - Regístrese a la biblioteca virtual para ciegos y lea los Libros recomendados. - INCImedios nota RCN - Pregunta ciudadana </t>
  </si>
  <si>
    <t>17 de mayo   2022</t>
  </si>
  <si>
    <t xml:space="preserve">1. 1er foro internacional de empleo - 2. INCI en las regiones - 3. El INCI conmemoró el día del maestro el 15 de mayo  - INCI medios, nota Revista Semana, salud visual- Preguntas ciudadanas </t>
  </si>
  <si>
    <t>23 de mayo   2022</t>
  </si>
  <si>
    <t xml:space="preserve">1. Conversatorio Accesibilidad WEB - 2. Pedagogía electoral - 3. Así avanza el INCI en las regiones  - INCI medios, nota City TV, Carlos Parra día del maestro - Preguntas ciudadanas 
 </t>
  </si>
  <si>
    <t>31 de mayo   2022</t>
  </si>
  <si>
    <t xml:space="preserve">1.  El INCI avanzó en el índice de desempeño institucional - 2.  El INCI se une al sello de no discriminación - 3. Pedagogía en los medios de comunicación  - • INCI Convoca: Curso mercadeo y ventas   - Preguntas ciudadanas 
 </t>
  </si>
  <si>
    <t xml:space="preserve">14 de junio  2022 </t>
  </si>
  <si>
    <t xml:space="preserve">26  julio  2022
</t>
  </si>
  <si>
    <t xml:space="preserve">1. Cumpleaños INCI Radio (7) -  2. Balance de legislatura de Discapacidad 2021-2022 (ley braille para productos)  - 3. Cumpleaños INCI (67) - INCI medios nota el tiempo con la doctora miryam herrera como vocero(a) del INCI - preguntas ciudadanas 
 </t>
  </si>
  <si>
    <t xml:space="preserve">2 de agosto 2022
</t>
  </si>
  <si>
    <t xml:space="preserve">1. Aprobación leyes – bastón y braille - 2. visita las regiones de Colombia - 3. Asistencia técnica en empleabilidad  -  INCImedios, Nota City TV  Ley de braille y bastón blanco - Preguntas ciudadanas </t>
  </si>
  <si>
    <t xml:space="preserve"> 9 de agosto  2022
</t>
  </si>
  <si>
    <t xml:space="preserve">1. Prohibido no tocar el arte y la naturaleza  (EXPOSICIÓN)  - 2. Textos en braille llegan a todo el País. - 3. Ganador Concurso “El braille cuenta”  -  INCI medios, Nota Revista SEMANA – leyes bastón y braille - Preguntas ciudadanas 
</t>
  </si>
  <si>
    <t>16 de agosto 2022</t>
  </si>
  <si>
    <t xml:space="preserve">1. Foro día del peaton - certificado de discapacidad  - Cumpleaños Biblioteca Virtual  - inclusión laboral en las regiones -  Descargue  a las Apps del INCI -  Hablemos sobre la Audiodescripción </t>
  </si>
  <si>
    <t xml:space="preserve">Septiembre </t>
  </si>
  <si>
    <t xml:space="preserve">1. Día de la alfabetización - 2. Día del acceso universal a la información - 3. Conozca la Tienda INCI y su catálogo de productos especializados - 4  Educación inclusiva </t>
  </si>
  <si>
    <t xml:space="preserve">Octubre </t>
  </si>
  <si>
    <t xml:space="preserve">1. Día de la visión -2. Día del bastón blanco - 3. Día del patrimonio audiovisual 4. actividades realizadas por el Centro Cultural  5,  textos literarios Imprenta </t>
  </si>
  <si>
    <t xml:space="preserve">Noviembre </t>
  </si>
  <si>
    <t xml:space="preserve">1. Cumpleaños Tienda INCI, 5to Concurso "el braille cuenta" -  Cursos virtuales braille -  CULTURA INCLUSIVA /5to  Festival de Cine para Ciegos - </t>
  </si>
  <si>
    <t>Diciembre</t>
  </si>
  <si>
    <t xml:space="preserve">1. Día internacional de la  discapacidad - 2.  Día de los derechos humanos - 3. Servicios INCI - Accesibilidad web - 
</t>
  </si>
  <si>
    <t>TEMAS PROGRAMA INCI COMO VAMOS?</t>
  </si>
  <si>
    <t xml:space="preserve">Se llevan a cabo los programas INCI Como vamos en INCI Radio y en el mes de diciembre se realizará el evento de rendición de cuentas anual
Se adjunta cronograma de programas en INCI Como vamos </t>
  </si>
  <si>
    <t xml:space="preserve">1. El INCI avanzó en el índice de desempeño institucional - 2. El INCI se une al sello de no discriminación - 3. Pedagogía en los medios de comunicación  - • INCI Convoca: Curso mercadeo y ventas   -  Pregunta ciudana </t>
  </si>
  <si>
    <t>TOTAL</t>
  </si>
  <si>
    <t xml:space="preserve">Actividad cumplida </t>
  </si>
  <si>
    <t>CRONOGRAMA ESPACIOS RENDICIÓN DE CUENTAS</t>
  </si>
  <si>
    <t>Diciembre 9 de 2022</t>
  </si>
  <si>
    <t>EVENTO PRESENCIAL</t>
  </si>
  <si>
    <t>Se llevaron a cabo los programas INCI Como vamos en INCI Radio y en el mes de diciembre el evento de rendición de cuentas anual
para un total de 37 espacios. En la hoja 2 se detallan los mismos</t>
  </si>
  <si>
    <t>Se elaboró el informe de gestión para presentar en el espacio de rendición de cuentas y se publicó en la página web
https://inci.gov.co/participa/rendicion-de-cuentas-2022</t>
  </si>
  <si>
    <t>Se realiza el informe cuatromestral por parte de control interno</t>
  </si>
  <si>
    <t xml:space="preserve">No se establecieron compromisos con los grupos de valor y partes interesadas </t>
  </si>
  <si>
    <t>Componente 3: Rendición de cuentas
Objetivo: Socializar con nuestros grupos de valor la gestión y los resultados de los proyectos y planes desarrollados en el período comprendido entre enero y diciembre del año 2021,  así como también dar a conocer el manejo de los recursos asignados para el cumplimiento de nuestros objetivos estratégicos</t>
  </si>
  <si>
    <t>Seguimiento Primer Cuatrimestre</t>
  </si>
  <si>
    <t>Seguimiento Segundo Cuatrimestre</t>
  </si>
  <si>
    <t>Seguimiento Tercer Cuatrimestre</t>
  </si>
  <si>
    <t>Las metas del plan de acción anual se encuentran asociadas con los Objetivos de Desarrollo Sostenible. El documento plan de acción se encuentra en la sección de transparencia en la sigueinte ruta: 4. Planeacion 4.3 Plan de acion-Plan de acción anual INCI Año 2022</t>
  </si>
  <si>
    <t>Se diligencio el autodiagostico  de rendicion de cuentas y se puede evidenciar en el siguiente link: link:https://institutonacionalparaciegos-my.sharepoint.com/:f:/g/personal/csupanteve_inci_gov_co/EmsTycMDcRBIumyDJjYPJ1gB62sTL9qQYekkqmSpk1Fz9w?e=nqOPs6</t>
  </si>
  <si>
    <t>Se diligenció el autodiagnóstico de la rendición de cuentas en el mes de abril
Link: https://institutonacionalparaciegos-my.sharepoint.com/:f:/g/personal/csupanteve_inci_gov_co/Em0PImFwuxBGlzqSRH_XakoBrSxnmfeJIIRGEflSn4AZEw?e=OaWrhZ</t>
  </si>
  <si>
    <t>El día 7 de abril las profesionales María Angélica Cruz, Jenny Malaver y Martha Gómez asistieron a la capacitación "Sistema Nacional de Rendición de Cuentas" Se adjunta pantallazo de la asistencia a la misma. se puede evidenciar en el siguiente link: https://institutonacionalparaciegos-my.sharepoint.com/:f:/g/personal/csupanteve_inci_gov_co/EqFnaIohic5Ig9K95p89DfoBYF_zvgjkvQt0tUkuGMHuLQ?e=eYrvrh</t>
  </si>
  <si>
    <t>El día 7 de julio las profesionales Miryam Herrera, Jenny Malaver y Martha Gómez asistieron a la capacitación "Manual ûnico Rendición de Cuentas" Se adjuntan evidencias de la asistencia a la misma.
Link: https://institutonacionalparaciegos-my.sharepoint.com/:f:/g/personal/csupanteve_inci_gov_co/Em0PImFwuxBGlzqSRH_XakoBrSxnmfeJIIRGEflSn4AZEw?e=OaWrhZ</t>
  </si>
  <si>
    <t xml:space="preserve">Se elaboró el documento de sistematización de las encuestas el cual se encuentra incluido dentro del informe de rendición de cuentas. El cual se encuentra en el siguiente enlace: https://institutonacionalparaciegos-my.sharepoint.com/:w:/g/personal/csupanteve_inci_gov_co/EeRbxcGbOOJAr5M6nKpvRN0BgSYjHzmBvdS798cLAp5QqQ?e=dzfrOs
</t>
  </si>
  <si>
    <t>Se realizó la convocatoria al evento de rendición de cuentas del mes de diciembre en la home de la página web del INCI desde el 9 de noviembre de 2022
https://institutonacionalparaciegos-my.sharepoint.com/:i:/g/personal/csupanteve_inci_gov_co/Ed26HOZed11PmU_l0QVDnxQBW4htMB69wIvziWmfF_XLGA?e=Pi22jH
https://institutonacionalparaciegos-my.sharepoint.com/:i:/g/personal/csupanteve_inci_gov_co/Ed26HOZed11PmU_l0QVDnxQBW4htMB69wIvziWmfF_XLGA?e=Cf3QfO</t>
  </si>
  <si>
    <t>Se elaboró el informe de rendición de cuentas. 
La evidencia se encuentra en: https://institutonacionalparaciegos-my.sharepoint.com/:w:/g/personal/csupanteve_inci_gov_co/EeRbxcGbOOJAr5M6nKpvRN0BgSYjHzmBvdS798cLAp5QqQ?e=dzfrOs</t>
  </si>
  <si>
    <t xml:space="preserve"> Se elaboró el documento de sistematización de las encuestas de percepción del evento el cual se encuentra dentro del informe de rendición de cuentas.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</si>
</sst>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3" formatCode="_-* #,##0.00_-;\-* #,##0.00_-;_-* &quot;-&quot;??_-;_-@_-"/>
  </numFmts>
  <fonts count="18" x14ac:knownFonts="1">
    <font>
      <sz val="11"/>
      <color theme="1"/>
      <name val="Calibri"/>
      <family val="2"/>
      <scheme val="minor"/>
    </font>
    <font>
      <sz val="11"/>
      <color theme="0"/>
      <name val="Calibri"/>
      <family val="2"/>
      <scheme val="minor"/>
    </font>
    <font>
      <sz val="11"/>
      <color theme="1"/>
      <name val="Calibri"/>
      <family val="2"/>
      <scheme val="minor"/>
    </font>
    <font>
      <sz val="12"/>
      <color theme="1"/>
      <name val="Arial"/>
      <family val="2"/>
    </font>
    <font>
      <sz val="12"/>
      <name val="Arial"/>
      <family val="2"/>
    </font>
    <font>
      <b/>
      <sz val="12"/>
      <color theme="1"/>
      <name val="Arial"/>
      <family val="2"/>
    </font>
    <font>
      <b/>
      <sz val="12"/>
      <color theme="0"/>
      <name val="Arial"/>
      <family val="2"/>
    </font>
    <font>
      <sz val="10"/>
      <name val="Arial"/>
      <family val="2"/>
    </font>
    <font>
      <sz val="12"/>
      <color theme="0"/>
      <name val="Arial"/>
      <family val="2"/>
    </font>
    <font>
      <sz val="14"/>
      <name val="Arial"/>
      <family val="2"/>
    </font>
    <font>
      <sz val="18"/>
      <color theme="1"/>
      <name val="Arial"/>
      <family val="2"/>
    </font>
    <font>
      <b/>
      <sz val="24"/>
      <color theme="8" tint="-0.499984740745262"/>
      <name val="Calibri"/>
      <family val="2"/>
      <scheme val="minor"/>
    </font>
    <font>
      <b/>
      <sz val="18"/>
      <color rgb="FF000000"/>
      <name val="Calibri"/>
      <family val="2"/>
      <scheme val="minor"/>
    </font>
    <font>
      <sz val="12"/>
      <color rgb="FF000000"/>
      <name val="Calibri"/>
      <family val="2"/>
      <scheme val="minor"/>
    </font>
    <font>
      <sz val="12"/>
      <name val="Calibri"/>
      <family val="2"/>
      <scheme val="minor"/>
    </font>
    <font>
      <sz val="12"/>
      <color theme="1"/>
      <name val="Calibri"/>
      <family val="2"/>
      <scheme val="minor"/>
    </font>
    <font>
      <b/>
      <sz val="20"/>
      <color theme="1"/>
      <name val="Calibri"/>
      <family val="2"/>
      <scheme val="minor"/>
    </font>
    <font>
      <b/>
      <sz val="16"/>
      <color theme="1"/>
      <name val="Arial"/>
      <family val="2"/>
    </font>
  </fonts>
  <fills count="7">
    <fill>
      <patternFill patternType="none"/>
    </fill>
    <fill>
      <patternFill patternType="gray125"/>
    </fill>
    <fill>
      <patternFill patternType="solid">
        <fgColor theme="8"/>
      </patternFill>
    </fill>
    <fill>
      <patternFill patternType="solid">
        <fgColor theme="0"/>
        <bgColor indexed="64"/>
      </patternFill>
    </fill>
    <fill>
      <patternFill patternType="solid">
        <fgColor theme="9" tint="0.59999389629810485"/>
        <bgColor indexed="64"/>
      </patternFill>
    </fill>
    <fill>
      <patternFill patternType="solid">
        <fgColor theme="8"/>
        <bgColor theme="8"/>
      </patternFill>
    </fill>
    <fill>
      <patternFill patternType="solid">
        <fgColor theme="9" tint="-0.249977111117893"/>
        <bgColor theme="8"/>
      </patternFill>
    </fill>
  </fills>
  <borders count="22">
    <border>
      <left/>
      <right/>
      <top/>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thin">
        <color rgb="FF0070C0"/>
      </top>
      <bottom/>
      <diagonal/>
    </border>
    <border>
      <left style="thin">
        <color rgb="FF0070C0"/>
      </left>
      <right style="thin">
        <color rgb="FF0070C0"/>
      </right>
      <top/>
      <bottom style="thin">
        <color rgb="FF0070C0"/>
      </bottom>
      <diagonal/>
    </border>
    <border>
      <left style="thick">
        <color theme="8" tint="-0.24994659260841701"/>
      </left>
      <right/>
      <top style="thick">
        <color theme="8" tint="-0.24994659260841701"/>
      </top>
      <bottom style="thick">
        <color theme="8" tint="-0.24994659260841701"/>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thick">
        <color theme="8" tint="-0.24994659260841701"/>
      </top>
      <bottom style="thick">
        <color theme="8" tint="-0.2499465926084170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ck">
        <color theme="8" tint="-0.24994659260841701"/>
      </right>
      <top style="thick">
        <color theme="8" tint="-0.24994659260841701"/>
      </top>
      <bottom style="thick">
        <color theme="8" tint="-0.24994659260841701"/>
      </bottom>
      <diagonal/>
    </border>
    <border>
      <left style="thin">
        <color rgb="FF0070C0"/>
      </left>
      <right/>
      <top style="thin">
        <color rgb="FF0070C0"/>
      </top>
      <bottom/>
      <diagonal/>
    </border>
    <border>
      <left/>
      <right style="thin">
        <color rgb="FF0070C0"/>
      </right>
      <top/>
      <bottom/>
      <diagonal/>
    </border>
    <border>
      <left style="thin">
        <color theme="0"/>
      </left>
      <right style="thin">
        <color theme="0"/>
      </right>
      <top style="thin">
        <color theme="0"/>
      </top>
      <bottom style="thin">
        <color theme="0"/>
      </bottom>
      <diagonal/>
    </border>
  </borders>
  <cellStyleXfs count="6">
    <xf numFmtId="0" fontId="0" fillId="0" borderId="0"/>
    <xf numFmtId="0" fontId="1" fillId="2" borderId="0" applyNumberFormat="0" applyBorder="0" applyAlignment="0" applyProtection="0"/>
    <xf numFmtId="43" fontId="2" fillId="0" borderId="0" applyFont="0" applyFill="0" applyBorder="0" applyAlignment="0" applyProtection="0"/>
    <xf numFmtId="0" fontId="7" fillId="0" borderId="0"/>
    <xf numFmtId="0" fontId="7" fillId="0" borderId="0"/>
    <xf numFmtId="0" fontId="7" fillId="0" borderId="0"/>
  </cellStyleXfs>
  <cellXfs count="53">
    <xf numFmtId="0" fontId="0" fillId="0" borderId="0" xfId="0"/>
    <xf numFmtId="0" fontId="3" fillId="0" borderId="0" xfId="0" applyFont="1" applyAlignment="1">
      <alignment horizontal="center" vertical="center"/>
    </xf>
    <xf numFmtId="14" fontId="3" fillId="0"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8" fillId="0" borderId="0" xfId="0" applyFont="1" applyAlignment="1">
      <alignment horizontal="center" vertical="center" wrapText="1"/>
    </xf>
    <xf numFmtId="0" fontId="3" fillId="0" borderId="0" xfId="0" applyFont="1" applyAlignment="1">
      <alignment horizontal="center"/>
    </xf>
    <xf numFmtId="14" fontId="3" fillId="0" borderId="0" xfId="0" applyNumberFormat="1" applyFont="1" applyAlignment="1">
      <alignment horizontal="center" vertical="center" wrapText="1"/>
    </xf>
    <xf numFmtId="0" fontId="3" fillId="3" borderId="1" xfId="0" applyFont="1" applyFill="1" applyBorder="1" applyAlignment="1">
      <alignment vertical="center" wrapText="1"/>
    </xf>
    <xf numFmtId="0" fontId="3" fillId="0" borderId="1" xfId="0" applyFont="1" applyBorder="1" applyAlignment="1">
      <alignment horizontal="left" vertical="center" wrapText="1"/>
    </xf>
    <xf numFmtId="0" fontId="10" fillId="3" borderId="1" xfId="0" applyFont="1" applyFill="1" applyBorder="1" applyAlignment="1">
      <alignment horizontal="center" vertical="center"/>
    </xf>
    <xf numFmtId="14" fontId="3" fillId="0" borderId="1" xfId="0" applyNumberFormat="1" applyFont="1" applyBorder="1" applyAlignment="1">
      <alignment horizontal="center" vertical="center" wrapText="1"/>
    </xf>
    <xf numFmtId="14" fontId="3" fillId="0" borderId="3" xfId="0" applyNumberFormat="1" applyFont="1" applyBorder="1" applyAlignment="1">
      <alignment horizontal="center" vertical="center" wrapText="1"/>
    </xf>
    <xf numFmtId="0" fontId="13" fillId="3" borderId="5" xfId="0" applyFont="1" applyFill="1" applyBorder="1" applyAlignment="1">
      <alignment horizontal="left" vertical="top" wrapText="1"/>
    </xf>
    <xf numFmtId="0" fontId="15" fillId="3" borderId="5" xfId="0" applyFont="1" applyFill="1" applyBorder="1" applyAlignment="1">
      <alignment horizontal="left" vertical="top" wrapText="1"/>
    </xf>
    <xf numFmtId="0" fontId="14" fillId="3" borderId="5" xfId="0" applyFont="1" applyFill="1" applyBorder="1" applyAlignment="1">
      <alignment horizontal="left" vertical="top" wrapText="1"/>
    </xf>
    <xf numFmtId="0" fontId="0" fillId="0" borderId="0" xfId="0" applyAlignment="1">
      <alignment horizontal="center" vertical="center"/>
    </xf>
    <xf numFmtId="0" fontId="0" fillId="0" borderId="12" xfId="0" applyBorder="1" applyAlignment="1">
      <alignment horizontal="center" vertical="center"/>
    </xf>
    <xf numFmtId="0" fontId="0" fillId="0" borderId="14" xfId="0" applyBorder="1" applyAlignment="1">
      <alignment wrapText="1"/>
    </xf>
    <xf numFmtId="0" fontId="0" fillId="0" borderId="15" xfId="0" applyBorder="1" applyAlignment="1">
      <alignment horizontal="center" vertical="center"/>
    </xf>
    <xf numFmtId="0" fontId="12" fillId="4" borderId="8" xfId="0" applyFont="1" applyFill="1" applyBorder="1" applyAlignment="1">
      <alignment horizontal="center" vertical="center"/>
    </xf>
    <xf numFmtId="0" fontId="12" fillId="4" borderId="9" xfId="0" applyFont="1" applyFill="1" applyBorder="1" applyAlignment="1">
      <alignment horizontal="center" vertical="center" wrapText="1"/>
    </xf>
    <xf numFmtId="0" fontId="0" fillId="4" borderId="10" xfId="0" applyFill="1" applyBorder="1" applyAlignment="1">
      <alignment horizontal="center" vertical="center"/>
    </xf>
    <xf numFmtId="0" fontId="13" fillId="3" borderId="11" xfId="0" applyFont="1" applyFill="1" applyBorder="1" applyAlignment="1">
      <alignment horizontal="center" vertical="center"/>
    </xf>
    <xf numFmtId="16" fontId="13" fillId="3" borderId="11" xfId="0" applyNumberFormat="1" applyFont="1" applyFill="1" applyBorder="1" applyAlignment="1">
      <alignment horizontal="center" vertical="center"/>
    </xf>
    <xf numFmtId="16" fontId="13" fillId="3" borderId="11" xfId="0" applyNumberFormat="1" applyFont="1" applyFill="1" applyBorder="1" applyAlignment="1">
      <alignment horizontal="center" vertical="center" wrapText="1"/>
    </xf>
    <xf numFmtId="16" fontId="15" fillId="3" borderId="11" xfId="0" applyNumberFormat="1" applyFont="1" applyFill="1" applyBorder="1" applyAlignment="1">
      <alignment horizontal="center" vertical="center" wrapText="1"/>
    </xf>
    <xf numFmtId="16" fontId="15" fillId="3" borderId="11" xfId="0" applyNumberFormat="1" applyFont="1" applyFill="1" applyBorder="1" applyAlignment="1">
      <alignment horizontal="center" vertical="center"/>
    </xf>
    <xf numFmtId="0" fontId="0" fillId="0" borderId="13" xfId="0" applyBorder="1" applyAlignment="1">
      <alignment horizontal="center" vertical="center"/>
    </xf>
    <xf numFmtId="0" fontId="0" fillId="0" borderId="6" xfId="0" applyBorder="1" applyAlignment="1">
      <alignment horizontal="center" vertical="center"/>
    </xf>
    <xf numFmtId="0" fontId="0" fillId="4" borderId="16" xfId="0" applyFill="1" applyBorder="1" applyAlignment="1">
      <alignment horizontal="center" vertical="center"/>
    </xf>
    <xf numFmtId="0" fontId="0" fillId="0" borderId="17" xfId="0" applyBorder="1" applyAlignment="1">
      <alignment horizontal="center" vertic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11" fillId="0" borderId="4" xfId="0" applyFont="1" applyBorder="1" applyAlignment="1">
      <alignment horizontal="center" vertical="center" wrapText="1"/>
    </xf>
    <xf numFmtId="0" fontId="11" fillId="0" borderId="7" xfId="0" applyFont="1" applyBorder="1" applyAlignment="1">
      <alignment horizontal="center" vertical="center" wrapText="1"/>
    </xf>
    <xf numFmtId="0" fontId="16" fillId="0" borderId="0" xfId="0" applyFont="1" applyAlignment="1">
      <alignment horizontal="center" vertical="center"/>
    </xf>
    <xf numFmtId="0" fontId="11" fillId="0" borderId="18" xfId="0" applyFont="1" applyBorder="1" applyAlignment="1">
      <alignment horizontal="center" vertical="center" wrapText="1"/>
    </xf>
    <xf numFmtId="0" fontId="9" fillId="4" borderId="19" xfId="1" applyFont="1" applyFill="1" applyBorder="1" applyAlignment="1">
      <alignment horizontal="center" vertical="center" wrapText="1"/>
    </xf>
    <xf numFmtId="0" fontId="9" fillId="4" borderId="0" xfId="1" applyFont="1" applyFill="1" applyBorder="1" applyAlignment="1">
      <alignment horizontal="center" vertical="center" wrapText="1"/>
    </xf>
    <xf numFmtId="0" fontId="9" fillId="4" borderId="20" xfId="1" applyFont="1" applyFill="1" applyBorder="1" applyAlignment="1">
      <alignment horizontal="center" vertical="center" wrapText="1"/>
    </xf>
    <xf numFmtId="0" fontId="17" fillId="0" borderId="0" xfId="0" applyFont="1" applyAlignment="1">
      <alignment horizontal="center" vertical="center" wrapText="1"/>
    </xf>
    <xf numFmtId="0" fontId="6" fillId="5" borderId="21" xfId="0" applyFont="1" applyFill="1" applyBorder="1" applyAlignment="1">
      <alignment horizontal="center" vertical="center" wrapText="1"/>
    </xf>
    <xf numFmtId="0" fontId="6" fillId="5" borderId="21" xfId="0" applyFont="1" applyFill="1" applyBorder="1" applyAlignment="1">
      <alignment horizontal="center" vertical="center" textRotation="90" wrapText="1"/>
    </xf>
    <xf numFmtId="0" fontId="6" fillId="6" borderId="21" xfId="0" applyFont="1" applyFill="1" applyBorder="1" applyAlignment="1">
      <alignment horizontal="center" vertical="center" wrapText="1"/>
    </xf>
    <xf numFmtId="0" fontId="4" fillId="0" borderId="1" xfId="0" applyFont="1" applyBorder="1" applyAlignment="1">
      <alignment horizontal="left" vertical="center" wrapText="1"/>
    </xf>
    <xf numFmtId="0" fontId="10" fillId="0" borderId="1" xfId="0" applyFont="1" applyBorder="1" applyAlignment="1">
      <alignment horizontal="center" vertical="center"/>
    </xf>
    <xf numFmtId="14" fontId="4"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14" fontId="4" fillId="3"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cellXfs>
  <cellStyles count="6">
    <cellStyle name="Énfasis5" xfId="1" builtinId="45"/>
    <cellStyle name="Millares 2" xfId="2" xr:uid="{00000000-0005-0000-0000-000001000000}"/>
    <cellStyle name="Normal" xfId="0" builtinId="0"/>
    <cellStyle name="Normal 2" xfId="3" xr:uid="{00000000-0005-0000-0000-000003000000}"/>
    <cellStyle name="Normal 3" xfId="4" xr:uid="{00000000-0005-0000-0000-000004000000}"/>
    <cellStyle name="Normal 3 2" xfId="5" xr:uid="{00000000-0005-0000-0000-00000500000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57149</xdr:colOff>
      <xdr:row>0</xdr:row>
      <xdr:rowOff>79375</xdr:rowOff>
    </xdr:from>
    <xdr:to>
      <xdr:col>0</xdr:col>
      <xdr:colOff>2292349</xdr:colOff>
      <xdr:row>0</xdr:row>
      <xdr:rowOff>742950</xdr:rowOff>
    </xdr:to>
    <xdr:pic>
      <xdr:nvPicPr>
        <xdr:cNvPr id="2" name="Imagen 1" descr="Macintosh HD:Users:dimprenta:Desktop:Captura de pantalla 2019-01-25 a las 3.10.13 p.m..png">
          <a:extLst>
            <a:ext uri="{FF2B5EF4-FFF2-40B4-BE49-F238E27FC236}">
              <a16:creationId xmlns:a16="http://schemas.microsoft.com/office/drawing/2014/main" id="{AE90669E-2B2F-4F5B-B87C-82EFFF5C31A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94" t="43230" r="59950" b="6891"/>
        <a:stretch/>
      </xdr:blipFill>
      <xdr:spPr bwMode="auto">
        <a:xfrm>
          <a:off x="57149" y="79375"/>
          <a:ext cx="2235200" cy="663575"/>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2951389" cy="1208115"/>
    <xdr:pic>
      <xdr:nvPicPr>
        <xdr:cNvPr id="2" name="Imagen 1">
          <a:extLst>
            <a:ext uri="{FF2B5EF4-FFF2-40B4-BE49-F238E27FC236}">
              <a16:creationId xmlns:a16="http://schemas.microsoft.com/office/drawing/2014/main" id="{A48C2987-C6E6-4359-81AA-1F1ED4A19601}"/>
            </a:ext>
          </a:extLst>
        </xdr:cNvPr>
        <xdr:cNvPicPr>
          <a:picLocks noChangeAspect="1"/>
        </xdr:cNvPicPr>
      </xdr:nvPicPr>
      <xdr:blipFill>
        <a:blip xmlns:r="http://schemas.openxmlformats.org/officeDocument/2006/relationships" r:embed="rId1"/>
        <a:stretch>
          <a:fillRect/>
        </a:stretch>
      </xdr:blipFill>
      <xdr:spPr>
        <a:xfrm>
          <a:off x="0" y="0"/>
          <a:ext cx="2951389" cy="120811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HAVES/Downloads/PAA%202016%20con%20Plan%20Anticorrupci&#243;n%20y%20Atenci&#243;n%20al%20Ciudadan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Formato%20PE%20y%20PAA%202015%20SI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Accion"/>
      <sheetName val="paa+paac"/>
      <sheetName val="Listas PE"/>
      <sheetName val="ACT-SUB"/>
    </sheetNames>
    <sheetDataSet>
      <sheetData sheetId="0"/>
      <sheetData sheetId="1"/>
      <sheetData sheetId="2">
        <row r="2">
          <cell r="A2" t="str">
            <v>CARIBE</v>
          </cell>
          <cell r="K2" t="str">
            <v>Direccionamiento Estrategico</v>
          </cell>
          <cell r="L2" t="str">
            <v>SI</v>
          </cell>
          <cell r="X2" t="str">
            <v>Desarrollo_de_capacidades_para_la_inclusión_de_personas_con_discapacidad_visual_a_nivel_Nacional</v>
          </cell>
          <cell r="Z2" t="str">
            <v>Servicios de asistencia técnica en formulación de planes de desarrollo y programas a  entidades públicas para la atención de derechos de personas con discapacidad visual</v>
          </cell>
          <cell r="AB2" t="str">
            <v>DC: Construir en conjunto con las entidades cabeza de sector diagnósticos territoriales de la situación de derechos de la población con discapacidad visual</v>
          </cell>
          <cell r="AE2" t="str">
            <v>ANDRADE LOZADA PEDRO</v>
          </cell>
        </row>
        <row r="3">
          <cell r="A3" t="str">
            <v>CENTRO_ORIENTE</v>
          </cell>
          <cell r="K3" t="str">
            <v>Gestion Politicas Publicas Inclusivas</v>
          </cell>
          <cell r="L3" t="str">
            <v>NO</v>
          </cell>
          <cell r="X3" t="str">
            <v>Fortalecimiento_de_la_participación_y_el_ejercicio_de_los_derechos_de_la_población_con_discapacidad_en_el_país</v>
          </cell>
          <cell r="Z3" t="str">
            <v>Servicios de asistencia técnica en formulación de proyectos a  entidades públicas para la atención de derechos de personas con discapacidad visual</v>
          </cell>
          <cell r="AB3" t="str">
            <v>DC: Construir en conjunto con las entidades cabeza de sector un banco de propuestas de programas y proyectos para las entidades territoriales</v>
          </cell>
          <cell r="AE3" t="str">
            <v>ARIAS ROMERO ELMER LEONEL</v>
          </cell>
        </row>
        <row r="4">
          <cell r="A4" t="str">
            <v>LLANO</v>
          </cell>
          <cell r="K4" t="str">
            <v>Gestion Tecnica</v>
          </cell>
          <cell r="X4" t="str">
            <v>Mejoramiento_de_los_Procesos_y_Recursos_del_Instituto_Nacional_para_Ciegos</v>
          </cell>
          <cell r="Z4" t="str">
            <v>Servicios de monitoreo y seguimiento en políticas, planes, programas y proyectos a entidades públicas para verificar el cumplimiento de la atención de los derechos de población con discapacidad visual</v>
          </cell>
          <cell r="AB4" t="str">
            <v>DC: Ejecutar el Plan anual de asesoría y/o acompañamiento a los actores públicos del orden nacional y territorial en la formulación de planes de desarrollo.</v>
          </cell>
          <cell r="AE4" t="str">
            <v>ARIZA GOMEZ GINA MILENA</v>
          </cell>
        </row>
        <row r="5">
          <cell r="A5" t="str">
            <v>PACIFICO</v>
          </cell>
          <cell r="K5" t="str">
            <v>Produccion y mercadeo Social</v>
          </cell>
          <cell r="X5" t="str">
            <v>Desarrollo_y_apropiación_de_TIC_y_contenidos_digitales_accesibles_para_la_población_con_discapacidad_visual_del_país</v>
          </cell>
          <cell r="Z5" t="str">
            <v>Servicios de asistencia técnica a entidades de la administración pública en implementación y/o mejoramiento de procesos para la atención de derechos de las personas con discapacidad visual</v>
          </cell>
          <cell r="AB5" t="str">
            <v>DC: Diseñar conjuntamente con los entes territoriales el Plan anual de asesoría y/o acompañamiento a los actores públicos en la formulación de proyectos para la atención de los derechos de las personas con discapacidad visual</v>
          </cell>
          <cell r="AE5" t="str">
            <v>BARRERA NUBAN PACIFICO ERNESTO</v>
          </cell>
        </row>
        <row r="6">
          <cell r="A6" t="str">
            <v>EJE_CAFETERO</v>
          </cell>
          <cell r="K6" t="str">
            <v>Gestion Humana</v>
          </cell>
          <cell r="Z6" t="str">
            <v>Libros y textos escolares en formatos accesibles de braille, relieve, macrotipo y digitales y otras ayudas técnicas para la población con discapacidad visual producidas</v>
          </cell>
          <cell r="AB6" t="str">
            <v>DC: Ejecutar el Plan anual de asesoría y/o acompañamiento a los actores públicos del orden nacional y territorial en la formulación de proyectos para la atención de los derechos de las personas con discapacidad visual</v>
          </cell>
          <cell r="AE6" t="str">
            <v xml:space="preserve">BELTRAN CHAMORRO EDWIN ENRIQUE </v>
          </cell>
        </row>
        <row r="7">
          <cell r="A7" t="str">
            <v>CENTRO_SUR</v>
          </cell>
          <cell r="K7" t="str">
            <v>Comunicaciones</v>
          </cell>
          <cell r="Z7" t="str">
            <v>Servicio de entrega de libros y textos escolares en formatos accesibles de braille, relieve, macrotipo y digitales y otras ayudas técnicas a Instituciones que prestan servicios a la PDV</v>
          </cell>
          <cell r="AB7" t="str">
            <v>DC: Diseñar el Plan de monitoreo y seguimiento de políticas, planes, programas y proyectos conjuntamente con las organizaciones sociales</v>
          </cell>
          <cell r="AE7" t="str">
            <v>BOLAÑOS MAHECHA JOSE GERMAN</v>
          </cell>
        </row>
        <row r="8">
          <cell r="A8" t="str">
            <v>NACIONAL</v>
          </cell>
          <cell r="K8" t="str">
            <v>Financiero</v>
          </cell>
          <cell r="Z8" t="str">
            <v>Prototipos de aplicaciones tecnológicas desarrolladas para el mejoramiento de la caliad de vida de las personas con discapacidad Visual</v>
          </cell>
          <cell r="AB8" t="str">
            <v>DC: Ejecutar el Plan de monitoreo y seguimiento de políticas, planes, programas y proyectos.</v>
          </cell>
          <cell r="AE8" t="str">
            <v>BUITRAGO CORREDOR JOSE LUIS</v>
          </cell>
        </row>
        <row r="9">
          <cell r="K9" t="str">
            <v>Gerencia Juridica</v>
          </cell>
          <cell r="Z9" t="str">
            <v>Estudio de perfiles ocupaciones de las personas con discapacidad visual en el país elaborado</v>
          </cell>
          <cell r="AB9" t="str">
            <v>DC: Retroalimentar la ejecución de planes de desarrollo y proyectos que favorecen la atención de los derechos de población con discapacidad visual</v>
          </cell>
          <cell r="AE9" t="str">
            <v>CARDOZO MUÑOZ SONIA YANETH</v>
          </cell>
        </row>
        <row r="10">
          <cell r="K10" t="str">
            <v>Gestion Contractual</v>
          </cell>
          <cell r="Z10" t="str">
            <v>Libros y textos escolares producidos  en formato digital accesible para las personas con discapacidad visual</v>
          </cell>
          <cell r="AB10" t="str">
            <v>DC: Diagnosticar con las cabezas de sector los procesos de atención a PDV existentes, para identificar las necesidades de mejoramiento en los sectores de educación, TIC, cultura, bienestar familiar, Trabajo y salud</v>
          </cell>
          <cell r="AE10" t="str">
            <v>CASTILLO MARTIN HELBERT</v>
          </cell>
        </row>
        <row r="11">
          <cell r="K11" t="str">
            <v>Servicio al Ciudadano</v>
          </cell>
          <cell r="Z11" t="str">
            <v>Servicio de descargas de libros digitales accesibles de la biblioteca virtual para personas con discapacidad visual</v>
          </cell>
          <cell r="AB11" t="str">
            <v>DC: Identificar con las cabezas de sector los nuevos procesos de atención a PDV,en los sectores de educación, TIC, cultura, bienestar familiar, Trabajo y salud</v>
          </cell>
          <cell r="AE11" t="str">
            <v xml:space="preserve">CASTRO MURCIA SANDRA MARCELA </v>
          </cell>
        </row>
        <row r="12">
          <cell r="K12" t="str">
            <v>Administrativo</v>
          </cell>
          <cell r="Z12" t="str">
            <v>Servicios de distribución de ayudas técnicas para personas con discapacidad visual</v>
          </cell>
          <cell r="AB12" t="str">
            <v xml:space="preserve">DC: Alistamiento para las asesorías
</v>
          </cell>
          <cell r="AE12" t="str">
            <v>CASTRO ÑUNGO MARTHA EMILIA</v>
          </cell>
        </row>
        <row r="13">
          <cell r="K13" t="str">
            <v>Informatica y Tecnologia</v>
          </cell>
          <cell r="Z13" t="str">
            <v>Campañas de comunicación de los derechos de las personas con discapacidad y del marco jurídico nacional o internacional implementadas</v>
          </cell>
          <cell r="AB13" t="str">
            <v>DC: Gestión de acuerdos Interinstitucionales</v>
          </cell>
          <cell r="AE13" t="str">
            <v>CASTRO SALCEDO YOLANDA</v>
          </cell>
        </row>
        <row r="14">
          <cell r="K14" t="str">
            <v>Administracion Documental</v>
          </cell>
          <cell r="Z14" t="str">
            <v>Eventos de diálogo y difusión con  actores del entorno de Personas con Discapacidad sobre derechos y marco jurídico de discapacidad desarrollados</v>
          </cell>
          <cell r="AB14" t="str">
            <v>DC: Gestión en cambios de gobierno territorial</v>
          </cell>
          <cell r="AE14" t="str">
            <v>CELY OCAÑO HERMES ARMANDO</v>
          </cell>
        </row>
        <row r="15">
          <cell r="K15" t="str">
            <v>Evaluacion y Mejoramiento Institucional</v>
          </cell>
          <cell r="Z15" t="str">
            <v xml:space="preserve"> Asesorías dirigidas a personas naturales con discapacidad para  la participación y el ejercicio de sus derechos </v>
          </cell>
          <cell r="AB15" t="str">
            <v>DC: Fase I de las asesorías: Formación en bloque por departamento</v>
          </cell>
          <cell r="AE15" t="str">
            <v>CONTRATISTA</v>
          </cell>
        </row>
        <row r="16">
          <cell r="K16" t="str">
            <v>Todos</v>
          </cell>
          <cell r="Z16" t="str">
            <v xml:space="preserve"> Asesorías a organizaciones sociales, asociaciones de padres de familia, otros colectivos de personas con discapacidad, para  la participación y el ejercicio de los derechos de la población con discapacidad</v>
          </cell>
          <cell r="AB16" t="str">
            <v>DC: Fase II: Suministro de ayudas técnicas para la atención de la población con discapacidad visual</v>
          </cell>
          <cell r="AE16" t="str">
            <v>CHAVES NIETO ANDREA DEL PILAR</v>
          </cell>
        </row>
        <row r="17">
          <cell r="K17" t="str">
            <v>Algunos</v>
          </cell>
          <cell r="Z17" t="str">
            <v>Documentos de propuestas de reglamentación de las leyes que desarrollan los derechos de la población con discapacidad entregados</v>
          </cell>
          <cell r="AB17" t="str">
            <v>DC:  Fase III: Asistencia técnica por Institución Educativa por medios virtuales y de forma presencial en zonas donde no hay conectividad</v>
          </cell>
          <cell r="AE17" t="str">
            <v>CORREA BARRERA LUZ MARLENY</v>
          </cell>
        </row>
        <row r="18">
          <cell r="K18" t="str">
            <v>x</v>
          </cell>
          <cell r="Z18" t="str">
            <v xml:space="preserve">Programas de comunicación e información para las personas con discapacidad y las organizaciones de y para las personas con discapacidad </v>
          </cell>
          <cell r="AB18" t="str">
            <v>DC: Fase IV: Monitoreo y seguimiento</v>
          </cell>
          <cell r="AE18" t="str">
            <v>CORTES GALEANO SANDRA MARIA</v>
          </cell>
        </row>
        <row r="19">
          <cell r="K19" t="str">
            <v>x</v>
          </cell>
          <cell r="Z19" t="str">
            <v>Programas de asistencia legal para la población con discapacidad visual implementado</v>
          </cell>
          <cell r="AB19" t="str">
            <v>DC: Desarrollar alianzas estratégicas con organismos nacionales e internacionales que permitan el intercambio de activos tales como conocimiento y herramientas tecnológicas que faciliten la  atención de los derechos de la población con discapacidad visual.</v>
          </cell>
          <cell r="AE19" t="str">
            <v>COSSIO COSSIO MARTA CECILIA</v>
          </cell>
        </row>
        <row r="20">
          <cell r="K20" t="str">
            <v>x</v>
          </cell>
          <cell r="Z20" t="str">
            <v>Servicios de alfabetización digital a población con discapacidad visual</v>
          </cell>
          <cell r="AB20" t="str">
            <v>DC: Diseño del Programa Intersectorial de alfabetización digital para la población con discapacidad visual, docentes y operadores</v>
          </cell>
          <cell r="AE20" t="str">
            <v>CUADROS CORTES ANDREA CAROLINA</v>
          </cell>
        </row>
        <row r="21">
          <cell r="Z21" t="str">
            <v>Servicios de asesoría en accesibilidad web a instituciones públicas</v>
          </cell>
          <cell r="AB21" t="str">
            <v>DC: Gestión de recursos para financiar el Programa Intersectorial de alfabetización digital para la población con discapacidad visual, docentes y operadores</v>
          </cell>
          <cell r="AE21" t="str">
            <v xml:space="preserve">DELGADO ZARATE LUIS ARNULFO </v>
          </cell>
        </row>
        <row r="22">
          <cell r="Z22" t="str">
            <v>Servicios de capacitación en TIC a agentes educativos</v>
          </cell>
          <cell r="AB22" t="str">
            <v>DC: Presentación del Programa Intersectorial de alfabetización digital para la población con discapacidad visual, docentes y operadores</v>
          </cell>
          <cell r="AE22" t="str">
            <v xml:space="preserve">ESCUDERO PEREZ MARTHA CECILIA </v>
          </cell>
        </row>
        <row r="23">
          <cell r="Z23" t="str">
            <v>Aplicaciones para web o móviles accesibles a personas con discapacidad visual desarrolladas</v>
          </cell>
          <cell r="AB23" t="str">
            <v>DC: Gestión de equipos y servicios para incursión real en la vida digital</v>
          </cell>
          <cell r="AE23" t="str">
            <v>FANDIÑO HERRAN CRISTIAN LAREL</v>
          </cell>
        </row>
        <row r="24">
          <cell r="Z24" t="str">
            <v>Contenidos digitales accesibles a personas con discapacidad visual desarrollados</v>
          </cell>
          <cell r="AB24" t="str">
            <v>DC: Implementación del Programa Intersectorial de alfabetización digital para la población con discapacidad visual, docentes y operadores</v>
          </cell>
          <cell r="AE24" t="str">
            <v>FERNANDEZ GWINNER GUSTAVO ADOLFO</v>
          </cell>
        </row>
        <row r="25">
          <cell r="Z25" t="str">
            <v>Seguridad de la información mejorada</v>
          </cell>
          <cell r="AB25" t="str">
            <v>DC: Evaluación del Programa Intersectorial de alfabetización digital para la población con discapacidad visual, operadores y docentes</v>
          </cell>
          <cell r="AE25" t="str">
            <v xml:space="preserve">FORERO HERNANDEZ MARITZA </v>
          </cell>
        </row>
        <row r="26">
          <cell r="Z26" t="str">
            <v>Plataforma tecnológica actualizada</v>
          </cell>
          <cell r="AB26" t="str">
            <v>DC: Diseño del Programa Nacional de alfabetización  para la población con discapacidad</v>
          </cell>
          <cell r="AE26" t="str">
            <v>GODOY GUTIERREZ JOSE NELSON</v>
          </cell>
        </row>
        <row r="27">
          <cell r="Z27" t="str">
            <v>Espacios físicos y accesibilidad mejorados</v>
          </cell>
          <cell r="AB27" t="str">
            <v>DC: Gestión de recursos para financiar el Programa Nacional de alfabetización  para la población con discapacidad</v>
          </cell>
          <cell r="AE27" t="str">
            <v>GOMEZ MUÑOZ SANDRA MABEL</v>
          </cell>
        </row>
        <row r="28">
          <cell r="Z28" t="str">
            <v>Programa de gestión documental mejorado</v>
          </cell>
          <cell r="AB28" t="str">
            <v>DC: Presentación del Programa Nacional de alfabetización  para la población con discapacidad</v>
          </cell>
          <cell r="AE28" t="str">
            <v>GOMEZ NIÑO MARTHA DEL PILAR</v>
          </cell>
        </row>
        <row r="29">
          <cell r="Z29" t="str">
            <v>Sistema integrado de Gestión - mejorado</v>
          </cell>
          <cell r="AB29" t="str">
            <v>DC: Gestión de ayudas técnicas, equipos y materiales para la alfabetización</v>
          </cell>
          <cell r="AE29" t="str">
            <v xml:space="preserve">HERNANDEZ MATEUS RICARDO </v>
          </cell>
        </row>
        <row r="30">
          <cell r="Z30" t="str">
            <v>Programa de calidad de vida laboral mejorado</v>
          </cell>
          <cell r="AB30" t="str">
            <v>DC: Implementación del Programa Nacional de alfabetización  para la población con discapacidad</v>
          </cell>
          <cell r="AE30" t="str">
            <v>HERRERA GAMEZ MIRYAM YANETH</v>
          </cell>
        </row>
        <row r="31">
          <cell r="Z31" t="str">
            <v>Programa de salud ocupacional mejorado</v>
          </cell>
          <cell r="AB31" t="str">
            <v>DC: Evaluación del Programa Nacional de alfabetización  para la población con discapacidad</v>
          </cell>
          <cell r="AE31" t="str">
            <v>HOYOS CUBIDES LEIDY FERNANDA</v>
          </cell>
        </row>
        <row r="32">
          <cell r="Z32" t="str">
            <v>Programa de seguridad industrial mejorado</v>
          </cell>
          <cell r="AB32" t="str">
            <v>DC: Evaluar el desempeño de los procesos de atención a PDV mejorados o implementados en los sectores de educación, TIC, cultura, bienestar familiar, Trabajo y salud</v>
          </cell>
          <cell r="AE32" t="str">
            <v>HURTADO PEREA JOHANNA</v>
          </cell>
        </row>
        <row r="33">
          <cell r="Z33" t="str">
            <v>Manual de funciones y competencias actualizado de acuerdo a las necesidades preestablecidas</v>
          </cell>
          <cell r="AB33" t="str">
            <v>DC: Alistamiento y preparación líneas de diseño, adaptación y producción de libros hablados digitales accesibles</v>
          </cell>
          <cell r="AE33" t="str">
            <v>INFANTE DONOSO ANA TERESA</v>
          </cell>
        </row>
        <row r="34">
          <cell r="Z34" t="str">
            <v>Sistema de información de nómina actualizado e implementado</v>
          </cell>
          <cell r="AB34" t="str">
            <v xml:space="preserve">DC: Diseño, adaptación y producción de textos escolares digitales </v>
          </cell>
          <cell r="AE34" t="str">
            <v>JAIMES NIÑO ALICIA</v>
          </cell>
        </row>
        <row r="35">
          <cell r="Z35" t="str">
            <v>Modelo de evaluación de competencias laborales implementado</v>
          </cell>
          <cell r="AB35" t="str">
            <v xml:space="preserve">DC: Diseño, adaptación y producción de libros digitales, para educación superior </v>
          </cell>
          <cell r="AE35" t="str">
            <v>JIMENEZ JOHN FREDY</v>
          </cell>
        </row>
        <row r="36">
          <cell r="Z36" t="str">
            <v>Mejoramiento del proceso de defensa judicial</v>
          </cell>
          <cell r="AB36" t="str">
            <v>DC: Diseño, adaptación y producción de libros digitales sobre literatura</v>
          </cell>
          <cell r="AE36" t="str">
            <v>JIMENEZ VARGAS JOHN JAIRO</v>
          </cell>
        </row>
        <row r="37">
          <cell r="Z37" t="str">
            <v>Plan Institucional de capacitación ejecutado</v>
          </cell>
          <cell r="AB37" t="str">
            <v>DC: Consolidación de alianzas estratégicas</v>
          </cell>
          <cell r="AE37" t="str">
            <v>KING GARCES ENRIQUE EFRAIN</v>
          </cell>
        </row>
        <row r="38">
          <cell r="Z38" t="str">
            <v>Auditorías integrales realizadas</v>
          </cell>
          <cell r="AB38" t="str">
            <v>DC: Buscar cofinanciación para el desarrollo de las investigaciones</v>
          </cell>
          <cell r="AE38" t="str">
            <v>LATORRE ORTIZ EVELIO ALEXANDER</v>
          </cell>
        </row>
        <row r="39">
          <cell r="Z39" t="str">
            <v>Procesos del INCI mejorados</v>
          </cell>
          <cell r="AB39" t="str">
            <v>DC: Desarrollar las investigaciones</v>
          </cell>
          <cell r="AE39" t="str">
            <v>LOPEZ CORREA MYRIAM CRISTINA</v>
          </cell>
        </row>
        <row r="40">
          <cell r="Z40" t="str">
            <v>Rendición de cuentas realizadas</v>
          </cell>
          <cell r="AB40" t="str">
            <v>DC: Divulgar los prototipos de herramientas desarrolladas</v>
          </cell>
          <cell r="AE40" t="str">
            <v>LUCERO DIAZ CARLOS ANTONIO</v>
          </cell>
        </row>
        <row r="41">
          <cell r="Z41" t="str">
            <v>Sistema integrado de Gestión - mejorado</v>
          </cell>
          <cell r="AB41" t="str">
            <v>DC: Generar procesos de apropiación de los prototipos de herramientas desarrolladas</v>
          </cell>
          <cell r="AE41" t="str">
            <v>MAYA PEÑA LUIS IGNACIO</v>
          </cell>
        </row>
        <row r="42">
          <cell r="Z42" t="str">
            <v>Estrategia de Gobierno en línea implementada</v>
          </cell>
          <cell r="AB42" t="str">
            <v>DC: Implementar y mantener la plataforma tecnológica de la Biblioteca</v>
          </cell>
          <cell r="AE42" t="str">
            <v>MONTAÑEZ VARGAS DARIO JAVIER</v>
          </cell>
        </row>
        <row r="43">
          <cell r="AB43" t="str">
            <v>DC: Gestionar ratificación del tratado de Marrakech</v>
          </cell>
          <cell r="AE43" t="str">
            <v>MONTOYA FALLA PATRICIA</v>
          </cell>
        </row>
        <row r="44">
          <cell r="AB44" t="str">
            <v xml:space="preserve">DC: Constituir al INCI como intermediario de confianza del proyecto TIGAR (Trusted Intermediaries Global Accessible Resources) </v>
          </cell>
          <cell r="AE44" t="str">
            <v>MURILLO MORENO ANA MILENA</v>
          </cell>
        </row>
        <row r="45">
          <cell r="AB45" t="str">
            <v>DC: Prestar el servicio de Biblioteca</v>
          </cell>
          <cell r="AE45" t="str">
            <v>NAVARRO ROJAS LUIS FERNANDO</v>
          </cell>
        </row>
        <row r="46">
          <cell r="AB46" t="str">
            <v>DC: Estudio de necesidades de la población con discapacidad visual en materia de ayudas técnicas para la vida escolar</v>
          </cell>
          <cell r="AE46" t="str">
            <v>NIÑO SANABRIA SUHAI KARINA</v>
          </cell>
        </row>
        <row r="47">
          <cell r="AB47" t="str">
            <v>DC: Estudio de tecnología, ayuda y herramientas que se puedan producir en el INCI para facilitar la vida escolar de las personas con discapacidad visual</v>
          </cell>
          <cell r="AE47" t="str">
            <v>ORTIZ BERMUDEZ ESPERANZA</v>
          </cell>
        </row>
        <row r="48">
          <cell r="AB48" t="str">
            <v>DC: Estudio de tecnología, ayuda y herramientas que se puedan producir en el INCI para facilitar la vida escolar de las personas con discapacidad visual</v>
          </cell>
          <cell r="AE48" t="str">
            <v xml:space="preserve">ORTIZ PARRA VALENTINA </v>
          </cell>
        </row>
        <row r="49">
          <cell r="AB49" t="str">
            <v>DC: Estudio de tecnología, ayuda y herramientas que se puedan producir en el INCI para facilitar la vida escolar de las personas con discapacidad visual</v>
          </cell>
          <cell r="AE49" t="str">
            <v>ORTIZ TORRES LUZ HEDY</v>
          </cell>
        </row>
        <row r="50">
          <cell r="AB50" t="str">
            <v>DC: Estudio de tecnología, ayuda y herramientas que se puedan producir en el INCI para facilitar la vida escolar de las personas con discapacidad visual</v>
          </cell>
          <cell r="AE50" t="str">
            <v>OSPINA HERNANDEZ CRISTIAN</v>
          </cell>
        </row>
        <row r="51">
          <cell r="AB51" t="str">
            <v>DC: Busqueda de alternativas de financiación para ayudas técnicas</v>
          </cell>
          <cell r="AE51" t="str">
            <v>PAEZ ESCOBAR CLARA IRENE</v>
          </cell>
        </row>
        <row r="52">
          <cell r="AB52" t="str">
            <v>DC: Busqueda de alternativas de financiación para ayudas técnicas</v>
          </cell>
          <cell r="AE52" t="str">
            <v>PARDO BEJARANO AURA MARCELA</v>
          </cell>
        </row>
        <row r="53">
          <cell r="AB53" t="str">
            <v>DC: Busqueda de alternativas de financiación para ayudas técnicas</v>
          </cell>
          <cell r="AE53" t="str">
            <v>PARDO MORALES GLADYS MIREYA</v>
          </cell>
        </row>
        <row r="54">
          <cell r="AB54" t="str">
            <v>DC: Busqueda de alternativas de financiación para ayudas técnicas</v>
          </cell>
          <cell r="AE54" t="str">
            <v>PARRA BLANDON DIANA MARCELA</v>
          </cell>
        </row>
        <row r="55">
          <cell r="AB55" t="str">
            <v>DC: Implementación de un programa de modernización  de la tienda Tiflocolombia</v>
          </cell>
          <cell r="AE55" t="str">
            <v xml:space="preserve">PARRA DUSSAN CARLOS ALBERTO </v>
          </cell>
        </row>
        <row r="56">
          <cell r="AB56" t="str">
            <v>DC: Mercadeo social de las ayudas técnicas para personas con discapacidad visual</v>
          </cell>
          <cell r="AE56" t="str">
            <v>PARRA GAMBA OLGA YOLANDA</v>
          </cell>
        </row>
        <row r="57">
          <cell r="AB57" t="str">
            <v>DC: Localizar Instituciones educativas y estudiantes objetivo con discapacidad visual</v>
          </cell>
          <cell r="AE57" t="str">
            <v>PEÑA CASTAÑEDA GLORIA JANNETH</v>
          </cell>
        </row>
        <row r="58">
          <cell r="AB58" t="str">
            <v>DC: Estudiar las necesidades de dotación a Instituciones educativas</v>
          </cell>
          <cell r="AE58" t="str">
            <v>PULIDO CASAS GUSTAVO</v>
          </cell>
        </row>
        <row r="59">
          <cell r="AB59" t="str">
            <v>DC: Planificar la producción de libros y textos escolares en formatos accesibles de braille, relieve, macrotipo y digitales y otras ayudas técnicas</v>
          </cell>
          <cell r="AE59" t="str">
            <v>RAMIREZ CALDERON MARY SOL</v>
          </cell>
        </row>
        <row r="60">
          <cell r="AB60" t="str">
            <v>DC: Formular un plan de distribución de libros y textos en formatos accesibles y ayudas técnicas</v>
          </cell>
          <cell r="AE60" t="str">
            <v>RAMIREZ OSORIO SANDRA MILENA</v>
          </cell>
        </row>
        <row r="61">
          <cell r="AB61" t="str">
            <v>DC: Gestionar la adquisición de recursos para la producción de libros y textos escolares en formatos accesibles de braille, relieve, macrotipo y digitales y otras ayudas técnicas</v>
          </cell>
          <cell r="AE61" t="str">
            <v>RODRIGUEZ ALVAREZ SANTIAGO ADOLFO</v>
          </cell>
        </row>
        <row r="62">
          <cell r="AB62" t="str">
            <v>DC: Realización de la producción</v>
          </cell>
          <cell r="AE62" t="str">
            <v>ROMERO RAMIREZ CLARA INES</v>
          </cell>
        </row>
        <row r="63">
          <cell r="AB63" t="str">
            <v>DC: Gestionar la logística de transporte y entrega de libros y textos en formatos accesibles y ayudas técnicas</v>
          </cell>
          <cell r="AE63" t="str">
            <v xml:space="preserve">SANCHEZ CANTOR GLADYS </v>
          </cell>
        </row>
        <row r="64">
          <cell r="AB64" t="str">
            <v>DC: Realizar las entregas de libros y textos en formatos accesibles y ayudas técnicas</v>
          </cell>
          <cell r="AE64" t="str">
            <v>SANTOYO ROMERO YESID FERNANDO</v>
          </cell>
        </row>
        <row r="65">
          <cell r="AB65" t="str">
            <v>DC: Verificar entregas y uso de libros y textos en formatos accesibles y ayudas técnicas</v>
          </cell>
          <cell r="AE65" t="str">
            <v>SERRANO MORENO MARIA MARLEN</v>
          </cell>
        </row>
        <row r="66">
          <cell r="AB66" t="str">
            <v>DC: Formular proyectos de investigación o innovación, articulados con otros organismos del Estado.</v>
          </cell>
          <cell r="AE66" t="str">
            <v>SIERRA USAQUEN HECTOR HUGO</v>
          </cell>
        </row>
        <row r="67">
          <cell r="AB67" t="str">
            <v>DC: Buscar cofinanciación para el desarrollo de las investigaciones</v>
          </cell>
          <cell r="AE67" t="str">
            <v>TORRES PICO CARLOS IVAN</v>
          </cell>
        </row>
        <row r="68">
          <cell r="AB68" t="str">
            <v>DC: Desarrollar las investigaciones</v>
          </cell>
          <cell r="AE68" t="str">
            <v>ULLOA SUAVITA LUZ ANGELA</v>
          </cell>
        </row>
        <row r="69">
          <cell r="AB69" t="str">
            <v>DC: Divulgar los prototipos de herramientas desarrolladas</v>
          </cell>
          <cell r="AE69" t="str">
            <v>URIBE PITA ELIANA</v>
          </cell>
        </row>
        <row r="70">
          <cell r="AB70" t="str">
            <v>DC: Generar procesos de apropiación de los prototipos de herramientas desarrolladas</v>
          </cell>
          <cell r="AE70" t="str">
            <v>VALDES LAGUNA CLAUDIA ALEJANDRA</v>
          </cell>
        </row>
        <row r="71">
          <cell r="AB71" t="str">
            <v>FP: Elaborar piezas de información y comunicación sobre derechos de personas con discapacidad visual</v>
          </cell>
          <cell r="AE71" t="str">
            <v>VERDUGO SANCHEZ ESPERANZA</v>
          </cell>
        </row>
        <row r="72">
          <cell r="AB72" t="str">
            <v>FP: Diseñar campañas para la divulgación de los derechos de las personas con discapacidad visual</v>
          </cell>
          <cell r="AE72" t="str">
            <v>YANKEN CIFUENTES VLADIMIR</v>
          </cell>
        </row>
        <row r="73">
          <cell r="AB73" t="str">
            <v>FP: Ejecutar las campañas de divulgación de los derechos de las personas con discapacidad visual</v>
          </cell>
        </row>
        <row r="74">
          <cell r="AB74" t="str">
            <v>FP: Implementar canales de divulgación de la información sobre derechos a las personas con discapacidad</v>
          </cell>
        </row>
        <row r="75">
          <cell r="AB75" t="str">
            <v>FP: Publicar información sobre los derechos de personas con discapacidad</v>
          </cell>
        </row>
        <row r="76">
          <cell r="AB76" t="str">
            <v>FP: Brindar espacios de diálogo entre la población con Discapacidad y las entidades públicas, a través de los canales virtuales de comunicación del INCI</v>
          </cell>
        </row>
        <row r="77">
          <cell r="AB77" t="str">
            <v>FP: Brindar espacios de diálogo entre la población con Discapacidad y las entidades públicas de forma presencial</v>
          </cell>
        </row>
        <row r="78">
          <cell r="AB78" t="str">
            <v>FP: Alistamiento para las asesorías a organizaciones de personas con discapacidad u otros colectivos</v>
          </cell>
        </row>
        <row r="79">
          <cell r="AB79" t="str">
            <v>FP: Ejecutar las actividades de asistencia técnica de los respectivos planes de trabajo para las asesorías a organizaciones de personas con discapacidad u otros colectivos</v>
          </cell>
        </row>
        <row r="80">
          <cell r="AB80" t="str">
            <v>FP: Monitoreo y seguimiento a las asesorías a organizaciones de personas con discapacidad u otros colectivos</v>
          </cell>
        </row>
        <row r="81">
          <cell r="AB81" t="str">
            <v>FP: Desarrollar eventos de discusión, retroalimentación, construccion y evaluacion con  actores del entorno de la Personas Discapacidad sobre procesos de participación y el ejercicio de los derechos</v>
          </cell>
        </row>
        <row r="82">
          <cell r="AB82" t="str">
            <v>FP: Alistamiento para las asesorías a  personas naturales con discapacidad</v>
          </cell>
        </row>
        <row r="83">
          <cell r="AB83" t="str">
            <v>FP: Ejecutar las actividades de asistencia técnica de los respectivos planes de trabajo de asesorías a  personas naturales con discapacidad</v>
          </cell>
        </row>
        <row r="84">
          <cell r="AB84" t="str">
            <v>FP: Monitoreo y seguimiento a las asesorías a  personas naturales con discapacidad</v>
          </cell>
        </row>
        <row r="85">
          <cell r="AB85" t="str">
            <v>FP: Elaborar  para presentación a las entidades correspondientes documentos de propuestas y proyectos de reglamento de las leyes que regulan la discapacidad en el pais.</v>
          </cell>
        </row>
        <row r="86">
          <cell r="AB86" t="str">
            <v>FP: Realizar seguimiento a las propuestas presentadas para la reglamentación de la atención de derechos de la Personas de Discapacidad</v>
          </cell>
        </row>
        <row r="87">
          <cell r="AB87" t="str">
            <v>FP: Desarrollar espacios de participación para la construcción de proyectos de reglamento  de las leyes que desarrollan los derechos de las personas con discapacidad</v>
          </cell>
        </row>
        <row r="88">
          <cell r="AB88" t="str">
            <v xml:space="preserve">FP: Difundir la información necesaria y pertinente para el adecuado ejercicio de la participación de las personas con discapacidad
</v>
          </cell>
        </row>
        <row r="89">
          <cell r="AB89" t="str">
            <v>FP: Implementar canales de comunicación, medios y recursos  para el fortalecimiento y articulación de la red de organizaciones de y para personas con discapacidad</v>
          </cell>
        </row>
        <row r="90">
          <cell r="AB90" t="str">
            <v xml:space="preserve">FP: Implementar  un programa de asistencia legal a las personas con discapacidad visual, sus cuidadores y sus familias para la exigencia de sus derechos.
</v>
          </cell>
        </row>
        <row r="91">
          <cell r="AB91" t="str">
            <v>FP: Crear una red de apoyo legal a las personas con discapacidad visual, través de distintas organizaciones del país</v>
          </cell>
        </row>
        <row r="92">
          <cell r="AB92" t="str">
            <v xml:space="preserve">MP: Adquirir equipos, mobiliario, materiales y servicios para mejorar la plataforma tecnológica de información y comunicaciones
</v>
          </cell>
        </row>
        <row r="93">
          <cell r="AB93" t="str">
            <v>MP: Mantener los equipos, mobiliario e infraestructura de la plataforma tecnológica de información y comunicaciones</v>
          </cell>
        </row>
        <row r="94">
          <cell r="AB94" t="str">
            <v>MP: Adquirir aplicativos y software requeridos para mejorar la eficiencia de los procesos de la entidad</v>
          </cell>
        </row>
        <row r="95">
          <cell r="AB95" t="str">
            <v>MP: Realizar el mantenimiento de aplicativos y sistemas de información, con que cuenta la entidad actualmente.</v>
          </cell>
        </row>
        <row r="96">
          <cell r="AB96" t="str">
            <v xml:space="preserve">MP: Adquirir equipo,  mobiliario, materiales y servicios necesario para mejorar la seguridad de la información
</v>
          </cell>
        </row>
        <row r="97">
          <cell r="AB97" t="str">
            <v>MP: Implementar la política de seguridad informática</v>
          </cell>
        </row>
        <row r="98">
          <cell r="AB98" t="str">
            <v>MP: Prevenir el riesgo de fuga de información a través de un sistema de control de información de mercadeo de la imprenta.</v>
          </cell>
        </row>
        <row r="99">
          <cell r="AB99" t="str">
            <v xml:space="preserve">MP: Efectuar la adecuación y mejoramiento de espacios físicos y redes electricas.
</v>
          </cell>
        </row>
        <row r="100">
          <cell r="AB100" t="str">
            <v>MP: Adaptar y señalizar las áreas de circulación para los servidores públicos con discapacidad</v>
          </cell>
        </row>
        <row r="101">
          <cell r="AB101" t="str">
            <v>MP: Adquirir equipo, mobiliario, materiales y servicios necesarios para una adecuada gestión documental, gestion ambiental en concordancia con  las normas.</v>
          </cell>
        </row>
        <row r="102">
          <cell r="AB102" t="str">
            <v>MP: Efectuar la organización y disposición final del archivo del INCI de conformidad con las normas</v>
          </cell>
        </row>
        <row r="103">
          <cell r="AB103" t="str">
            <v xml:space="preserve">MP: Implementar TRD actualizadas
</v>
          </cell>
        </row>
        <row r="104">
          <cell r="AB104" t="str">
            <v xml:space="preserve">MP: Reemplazar por formularios electrónicos los documentos que han sido identificados viables de acuerdo al decreto 2609 de 2012.
</v>
          </cell>
        </row>
        <row r="105">
          <cell r="AB105" t="str">
            <v xml:space="preserve">MP: Ajustar procedimientos en la medida que se incorporen los formularios electrónicos que han sido identificado viables
</v>
          </cell>
        </row>
        <row r="106">
          <cell r="AB106" t="str">
            <v xml:space="preserve">MP: Generar inventario de documentos vitales y esenciales ( estos documentos permiten que  la entidad continúe su normal desarrollo en caso de siniestro) actualizado
</v>
          </cell>
        </row>
        <row r="107">
          <cell r="AB107" t="str">
            <v xml:space="preserve">MP: Implementar Plan de Emergencia para la atención de riesgos de los documentos ajustado e implementado
</v>
          </cell>
        </row>
        <row r="108">
          <cell r="AB108" t="str">
            <v xml:space="preserve">MP: Convertir documentos físicos-folios a documentos electrónicos y organizados 
</v>
          </cell>
        </row>
        <row r="109">
          <cell r="AB109" t="str">
            <v xml:space="preserve">MP: Actualizar Sistema de información (Orfeo) con documentos digitalizados y accesibles
</v>
          </cell>
        </row>
        <row r="110">
          <cell r="AB110" t="str">
            <v xml:space="preserve">MP: Identificar y migrar los documentos  que se encuentran en soportes obsoletos 
</v>
          </cell>
        </row>
        <row r="111">
          <cell r="AB111" t="str">
            <v xml:space="preserve">MP: Mitigar los riesgos generados en el espacio físico destinado para el archivo.
</v>
          </cell>
        </row>
        <row r="112">
          <cell r="AB112" t="str">
            <v xml:space="preserve">MP: Realizar auditorías de gestión documental 
</v>
          </cell>
        </row>
        <row r="113">
          <cell r="AB113" t="str">
            <v>MP: Reinducir a los funcionarios en Gestión Documental</v>
          </cell>
        </row>
        <row r="114">
          <cell r="AB114" t="str">
            <v>MP: Adquirir o Mantener las certicaciones de normas de gestion de conformidad con las normas que regulan las materias.</v>
          </cell>
        </row>
        <row r="115">
          <cell r="AB115" t="str">
            <v>MP: Actualizar las competencias en la materia de servidores públicos</v>
          </cell>
        </row>
        <row r="116">
          <cell r="AB116" t="str">
            <v>MP: Realizar actividades de difusión concernientes al Sistema Integrado de Gestión para su apropiación, implementación y gestión</v>
          </cell>
        </row>
        <row r="117">
          <cell r="AB117" t="str">
            <v xml:space="preserve">MP: Desarrollar medición de clima organizacional.
</v>
          </cell>
        </row>
        <row r="118">
          <cell r="AB118" t="str">
            <v>MP: Implementar acciones de bienestar para reducir el riesgo psicosocial</v>
          </cell>
        </row>
        <row r="119">
          <cell r="AB119" t="str">
            <v xml:space="preserve">MP:  Adquirir equipo, mobiliario, materiales y servicios necesarios para  el mejoramiento de los puestos de trabajo en partícular de las personas con discapacidad. 
</v>
          </cell>
        </row>
        <row r="120">
          <cell r="AB120" t="str">
            <v xml:space="preserve">MP: Realizar programas de salud preventiva para reducir el riesgo de enfermedades laborales.
</v>
          </cell>
        </row>
        <row r="121">
          <cell r="AB121" t="str">
            <v>MP: Implementar un programa anual de vigilancia epidemiologica dirigidos a funcionarios y contratistas.</v>
          </cell>
        </row>
        <row r="122">
          <cell r="AB122" t="str">
            <v xml:space="preserve">MP: Adquirir equipo,  mobiliario, materiales y servicios necesario para una adecuada gestión de la seguridad industrial, en particular de los servidores públicos en condición de discapacidad. 
</v>
          </cell>
        </row>
        <row r="123">
          <cell r="AB123" t="str">
            <v>MP: Implementar un programa de prevención de accidentes e incidentes.</v>
          </cell>
        </row>
        <row r="124">
          <cell r="AB124" t="str">
            <v>MP: Elaborar Manual de Funciones actualizado de acuerdo al Decreto 1785 con Gestión Humana y la Oficina Asesora de Planeación</v>
          </cell>
        </row>
        <row r="125">
          <cell r="AB125" t="str">
            <v>MP: Realizar la migración de datos del software antiguo al nuevo a instalar.
Instalar el nuevo software de Nómina para la entidad</v>
          </cell>
        </row>
        <row r="126">
          <cell r="AB126" t="str">
            <v>MP: Realizar mediciones de clima organizacional.</v>
          </cell>
        </row>
        <row r="127">
          <cell r="AB127" t="str">
            <v xml:space="preserve">MP: Revisión de los procesos judiciales incluyendo el saneamiento de inmuebles
</v>
          </cell>
        </row>
        <row r="128">
          <cell r="AB128" t="str">
            <v xml:space="preserve">MP: Implementar plan de depuración de bienes muebles </v>
          </cell>
        </row>
        <row r="129">
          <cell r="AB129" t="str">
            <v>MP: Realizar el plan de defensa judicial</v>
          </cell>
        </row>
        <row r="130">
          <cell r="AB130" t="str">
            <v>MP: Ejecutar el plan de defensa judicial</v>
          </cell>
        </row>
        <row r="131">
          <cell r="AB131" t="str">
            <v>MP: 
Elaboración del Plan Institucional de capacitación</v>
          </cell>
        </row>
        <row r="132">
          <cell r="AB132" t="str">
            <v>MP: 
EjecucIón del Plan Institucional de capacitación</v>
          </cell>
        </row>
        <row r="133">
          <cell r="AB133" t="str">
            <v xml:space="preserve">MP: Evaluación del Plan Institucional de capacitación
</v>
          </cell>
        </row>
        <row r="134">
          <cell r="AB134" t="str">
            <v>MP: 
Capacitar a los funcionarios en supervisión contractual</v>
          </cell>
        </row>
        <row r="135">
          <cell r="AB135" t="str">
            <v>MP: Capacitar y preparar a funcionarios en la elaboración de estudios previos</v>
          </cell>
        </row>
        <row r="136">
          <cell r="AB136" t="str">
            <v xml:space="preserve">MP: 
Formar equipo de Auditores Integrales 
</v>
          </cell>
        </row>
        <row r="137">
          <cell r="AB137" t="str">
            <v>MP: 
Formar y Evaluar a Funcionarios del INCI en SIG</v>
          </cell>
        </row>
        <row r="138">
          <cell r="AB138" t="str">
            <v xml:space="preserve">MP: 
Elaboración del Plan de auditorías
</v>
          </cell>
        </row>
        <row r="139">
          <cell r="AB139" t="str">
            <v>MP: Ejecución del Plan de Auditorías</v>
          </cell>
        </row>
        <row r="140">
          <cell r="AB140" t="str">
            <v>MP: Evaluación del Plan de auditorías</v>
          </cell>
        </row>
        <row r="141">
          <cell r="AB141" t="str">
            <v xml:space="preserve">MP: Implementar en base a las auditorias integrales,  estrategias de comunicación del SIG
</v>
          </cell>
        </row>
        <row r="142">
          <cell r="AB142" t="str">
            <v xml:space="preserve">MP: 
Implementar un programa de auditoría de comisiones
</v>
          </cell>
        </row>
        <row r="143">
          <cell r="AB143" t="str">
            <v>MP: Implementar un programa de auditorías a PQRS</v>
          </cell>
        </row>
        <row r="144">
          <cell r="AB144" t="str">
            <v>MP: Realizar un diagnostico integral de los procesos para llevar a cabo una reingeniería integral de la entidad</v>
          </cell>
        </row>
        <row r="145">
          <cell r="AB145" t="str">
            <v xml:space="preserve">MP: Autorevisar y autoevaluar los distintos procesos del SIG.
</v>
          </cell>
        </row>
        <row r="146">
          <cell r="AB146" t="str">
            <v xml:space="preserve">MP: Implementar Plan de Optimización hecho por Min TIC para el proceso de Producción y Mercadeo así como la implementación de acciones de mejora para reestructurar los 14 procesos
</v>
          </cell>
        </row>
        <row r="147">
          <cell r="AB147" t="str">
            <v xml:space="preserve">MP: 
Implementar un sistema de almacenamiento y control de productos en proceso y materia prima para la imprenta para prevenir el riesgo de pérdida de recursos
</v>
          </cell>
        </row>
        <row r="148">
          <cell r="AB148" t="str">
            <v xml:space="preserve">MP: 
Implementar estrategias de mercadeo social actualizadas e implementadas para la tienda Tiflocolombia
</v>
          </cell>
        </row>
        <row r="149">
          <cell r="AB149" t="str">
            <v xml:space="preserve">MP: Implementar acciones de mejora a procesos reestructurados
</v>
          </cell>
        </row>
        <row r="150">
          <cell r="AB150" t="str">
            <v xml:space="preserve">MP:  Establecer los mecanismos eficientes para la rendición de cuentas de la Entidad, evidenciando transparencia en la gestión de la administración pública. 
</v>
          </cell>
        </row>
        <row r="151">
          <cell r="AB151" t="str">
            <v>MP: Elaborar y actualizar el Plan de Desarrollo Informático y Política de Seguridad Informática</v>
          </cell>
        </row>
        <row r="152">
          <cell r="AB152" t="str">
            <v xml:space="preserve">MP: Diseñar, Implementar  y mantener el Sistema de gestión de tecnología </v>
          </cell>
        </row>
        <row r="153">
          <cell r="AB153" t="str">
            <v>MP: Ajustar y mantener el nivel AAA de accesibilidad  para la población con discapacidad visual en la página web y los contenidos</v>
          </cell>
        </row>
        <row r="154">
          <cell r="AB154" t="str">
            <v>MP: Capacitar a funcionarios de la entidad   en lineamientos de Gobierno en línea para mejorar el desempeño institucional</v>
          </cell>
        </row>
        <row r="155">
          <cell r="AB155" t="str">
            <v>MP: Diseñar, implementar y mantener el plan de promoción y divulgación de la Estrategia de Gobierno en Linea</v>
          </cell>
        </row>
        <row r="156">
          <cell r="AB156" t="str">
            <v>MP: Diseñar, implementar y mantener el Esquema de monitoreo y evaluación de la estrategia GEL</v>
          </cell>
        </row>
        <row r="157">
          <cell r="AB157" t="str">
            <v>MP: Complementar y actualizar permanentemente la Caracterización de usuarios</v>
          </cell>
        </row>
        <row r="158">
          <cell r="AB158" t="str">
            <v>MP: Diseñar e implementar el plan de participación ciudadana por medios electrónicos</v>
          </cell>
        </row>
        <row r="159">
          <cell r="AB159" t="str">
            <v>MP: Diseñar, implementar y mantener el Sistema de Consulta interactiva de información sobre discapacidad visual (Mesa de ayuda y emisora virtual)</v>
          </cell>
        </row>
        <row r="160">
          <cell r="AB160" t="str">
            <v>MP: Diseñar e implementar el Plan de automatización y optimización de los procesos misionales</v>
          </cell>
        </row>
        <row r="161">
          <cell r="AB161" t="str">
            <v>MP: Diseñar e implementar Espacios de innovación abierta</v>
          </cell>
        </row>
        <row r="162">
          <cell r="AB162" t="str">
            <v>Otra actividad</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anual"/>
      <sheetName val="Plan adquisiciones"/>
      <sheetName val="COMISIONES"/>
      <sheetName val="Listas PE"/>
      <sheetName val="Activ.Plan Estratégico"/>
      <sheetName val="Presup Plan Estratégico"/>
      <sheetName val="BPIN"/>
      <sheetName val="ACT-SUB"/>
    </sheetNames>
    <sheetDataSet>
      <sheetData sheetId="0"/>
      <sheetData sheetId="1"/>
      <sheetData sheetId="2"/>
      <sheetData sheetId="3">
        <row r="2">
          <cell r="AA2" t="str">
            <v>DC-01</v>
          </cell>
        </row>
        <row r="3">
          <cell r="AA3" t="str">
            <v>DC-02</v>
          </cell>
        </row>
        <row r="4">
          <cell r="AA4" t="str">
            <v>DC-03</v>
          </cell>
        </row>
        <row r="5">
          <cell r="AA5" t="str">
            <v>DC-04</v>
          </cell>
        </row>
        <row r="6">
          <cell r="AA6" t="str">
            <v>DC-05</v>
          </cell>
        </row>
        <row r="7">
          <cell r="AA7" t="str">
            <v>DC-06</v>
          </cell>
        </row>
        <row r="8">
          <cell r="AA8" t="str">
            <v>DC-07</v>
          </cell>
        </row>
        <row r="9">
          <cell r="AA9" t="str">
            <v>DC-08</v>
          </cell>
        </row>
        <row r="10">
          <cell r="AA10" t="str">
            <v>DC-09</v>
          </cell>
        </row>
        <row r="11">
          <cell r="AA11" t="str">
            <v>DC-10</v>
          </cell>
        </row>
        <row r="12">
          <cell r="AA12" t="str">
            <v>DC-11</v>
          </cell>
        </row>
        <row r="13">
          <cell r="AA13" t="str">
            <v>DC-12</v>
          </cell>
        </row>
        <row r="14">
          <cell r="AA14" t="str">
            <v>DC-13</v>
          </cell>
        </row>
        <row r="15">
          <cell r="AA15" t="str">
            <v>DC-14</v>
          </cell>
        </row>
        <row r="16">
          <cell r="AA16" t="str">
            <v>DC-15</v>
          </cell>
        </row>
        <row r="17">
          <cell r="AA17" t="str">
            <v>DC-16</v>
          </cell>
        </row>
        <row r="18">
          <cell r="AA18" t="str">
            <v>DC-17</v>
          </cell>
        </row>
        <row r="19">
          <cell r="AA19" t="str">
            <v>DC-18</v>
          </cell>
        </row>
        <row r="20">
          <cell r="AA20" t="str">
            <v>DC-19</v>
          </cell>
        </row>
        <row r="21">
          <cell r="AA21" t="str">
            <v>DC-20</v>
          </cell>
        </row>
        <row r="22">
          <cell r="AA22" t="str">
            <v>DC-21</v>
          </cell>
        </row>
        <row r="23">
          <cell r="AA23" t="str">
            <v>DC-22</v>
          </cell>
        </row>
        <row r="24">
          <cell r="AA24" t="str">
            <v>DC-23</v>
          </cell>
        </row>
        <row r="25">
          <cell r="AA25" t="str">
            <v>DC-24</v>
          </cell>
        </row>
        <row r="26">
          <cell r="AA26" t="str">
            <v>DC-25</v>
          </cell>
        </row>
        <row r="27">
          <cell r="AA27" t="str">
            <v>DC-26</v>
          </cell>
        </row>
        <row r="28">
          <cell r="AA28" t="str">
            <v>DC-27</v>
          </cell>
        </row>
        <row r="29">
          <cell r="AA29" t="str">
            <v>DC-28</v>
          </cell>
        </row>
        <row r="30">
          <cell r="AA30" t="str">
            <v>DC-29</v>
          </cell>
        </row>
        <row r="31">
          <cell r="AA31" t="str">
            <v>DC-30</v>
          </cell>
        </row>
        <row r="32">
          <cell r="AA32" t="str">
            <v>DC-31</v>
          </cell>
        </row>
        <row r="33">
          <cell r="AA33" t="str">
            <v>DC-32</v>
          </cell>
        </row>
        <row r="34">
          <cell r="AA34" t="str">
            <v>DC-33</v>
          </cell>
        </row>
        <row r="35">
          <cell r="AA35" t="str">
            <v>DC-34</v>
          </cell>
        </row>
        <row r="36">
          <cell r="AA36" t="str">
            <v>DC-35</v>
          </cell>
        </row>
        <row r="37">
          <cell r="AA37" t="str">
            <v>DC-36</v>
          </cell>
        </row>
        <row r="38">
          <cell r="AA38" t="str">
            <v>DC-37</v>
          </cell>
        </row>
        <row r="39">
          <cell r="AA39" t="str">
            <v>DC-38</v>
          </cell>
        </row>
        <row r="40">
          <cell r="AA40" t="str">
            <v>DC-39</v>
          </cell>
        </row>
        <row r="41">
          <cell r="AA41" t="str">
            <v>DC-40</v>
          </cell>
        </row>
        <row r="42">
          <cell r="AA42" t="str">
            <v>DC-41</v>
          </cell>
        </row>
        <row r="43">
          <cell r="AA43" t="str">
            <v>DC-42</v>
          </cell>
        </row>
        <row r="44">
          <cell r="AA44" t="str">
            <v>DC-43</v>
          </cell>
        </row>
        <row r="45">
          <cell r="AA45" t="str">
            <v>DC-45</v>
          </cell>
        </row>
        <row r="46">
          <cell r="AA46" t="str">
            <v>DC-46</v>
          </cell>
        </row>
        <row r="47">
          <cell r="AA47" t="str">
            <v>DC-47</v>
          </cell>
        </row>
        <row r="48">
          <cell r="AA48" t="str">
            <v>DC-48</v>
          </cell>
        </row>
        <row r="49">
          <cell r="AA49" t="str">
            <v>DC-48</v>
          </cell>
        </row>
        <row r="50">
          <cell r="AA50" t="str">
            <v>DC-48</v>
          </cell>
        </row>
        <row r="51">
          <cell r="AA51" t="str">
            <v>DC-49</v>
          </cell>
        </row>
        <row r="52">
          <cell r="AA52" t="str">
            <v>DC-49</v>
          </cell>
        </row>
        <row r="53">
          <cell r="AA53" t="str">
            <v>DC-49</v>
          </cell>
        </row>
        <row r="54">
          <cell r="AA54" t="str">
            <v>DC-49</v>
          </cell>
        </row>
        <row r="55">
          <cell r="AA55" t="str">
            <v>DC-50</v>
          </cell>
        </row>
        <row r="56">
          <cell r="AA56" t="str">
            <v>DC-51</v>
          </cell>
        </row>
        <row r="57">
          <cell r="AA57" t="str">
            <v>DC-53</v>
          </cell>
        </row>
        <row r="58">
          <cell r="AA58" t="str">
            <v>DC-54</v>
          </cell>
        </row>
        <row r="59">
          <cell r="AA59" t="str">
            <v>DC-55</v>
          </cell>
        </row>
        <row r="60">
          <cell r="AA60" t="str">
            <v>DC-56</v>
          </cell>
        </row>
        <row r="61">
          <cell r="AA61" t="str">
            <v>DC-57</v>
          </cell>
        </row>
        <row r="62">
          <cell r="AA62" t="str">
            <v>DC-58</v>
          </cell>
        </row>
        <row r="63">
          <cell r="AA63" t="str">
            <v>DC-59</v>
          </cell>
        </row>
        <row r="64">
          <cell r="AA64" t="str">
            <v>DC-60</v>
          </cell>
        </row>
        <row r="65">
          <cell r="AA65" t="str">
            <v>DC-61</v>
          </cell>
        </row>
        <row r="66">
          <cell r="AA66" t="str">
            <v>DC-62</v>
          </cell>
        </row>
        <row r="67">
          <cell r="AA67" t="str">
            <v>DC-63</v>
          </cell>
        </row>
        <row r="68">
          <cell r="AA68" t="str">
            <v>DC-64</v>
          </cell>
        </row>
        <row r="69">
          <cell r="AA69" t="str">
            <v>DC-65</v>
          </cell>
        </row>
        <row r="70">
          <cell r="AA70" t="str">
            <v>DC-66</v>
          </cell>
        </row>
        <row r="71">
          <cell r="AA71" t="str">
            <v>FP-01</v>
          </cell>
        </row>
        <row r="72">
          <cell r="AA72" t="str">
            <v>FP-02</v>
          </cell>
        </row>
        <row r="73">
          <cell r="AA73" t="str">
            <v>FP-03</v>
          </cell>
        </row>
        <row r="74">
          <cell r="AA74" t="str">
            <v>FP-04</v>
          </cell>
        </row>
        <row r="75">
          <cell r="AA75" t="str">
            <v>FP-05</v>
          </cell>
        </row>
        <row r="76">
          <cell r="AA76" t="str">
            <v>FP-06</v>
          </cell>
        </row>
        <row r="77">
          <cell r="AA77" t="str">
            <v>FP-07</v>
          </cell>
        </row>
        <row r="78">
          <cell r="AA78" t="str">
            <v>FP-08</v>
          </cell>
        </row>
        <row r="79">
          <cell r="AA79" t="str">
            <v>FP-09</v>
          </cell>
        </row>
        <row r="80">
          <cell r="AA80" t="str">
            <v>FP-10</v>
          </cell>
        </row>
        <row r="81">
          <cell r="AA81" t="str">
            <v>FP-11</v>
          </cell>
        </row>
        <row r="82">
          <cell r="AA82" t="str">
            <v>FP-12</v>
          </cell>
        </row>
        <row r="83">
          <cell r="AA83" t="str">
            <v>FP-13</v>
          </cell>
        </row>
        <row r="84">
          <cell r="AA84" t="str">
            <v>FP-14</v>
          </cell>
        </row>
        <row r="85">
          <cell r="AA85" t="str">
            <v>FP-15</v>
          </cell>
        </row>
        <row r="86">
          <cell r="AA86" t="str">
            <v>FP-16</v>
          </cell>
        </row>
        <row r="87">
          <cell r="AA87" t="str">
            <v>FP-17</v>
          </cell>
        </row>
        <row r="88">
          <cell r="AA88" t="str">
            <v>FP-18</v>
          </cell>
        </row>
        <row r="89">
          <cell r="AA89" t="str">
            <v>FP-19</v>
          </cell>
        </row>
        <row r="90">
          <cell r="AA90" t="str">
            <v>FP-20</v>
          </cell>
        </row>
        <row r="91">
          <cell r="AA91" t="str">
            <v>FP-21</v>
          </cell>
        </row>
        <row r="92">
          <cell r="AA92" t="str">
            <v>MP-01</v>
          </cell>
        </row>
        <row r="93">
          <cell r="AA93" t="str">
            <v>MP-02</v>
          </cell>
        </row>
        <row r="94">
          <cell r="AA94" t="str">
            <v>MP-03</v>
          </cell>
        </row>
        <row r="95">
          <cell r="AA95" t="str">
            <v>MP-04</v>
          </cell>
        </row>
        <row r="96">
          <cell r="AA96" t="str">
            <v>MP-05</v>
          </cell>
        </row>
        <row r="97">
          <cell r="AA97" t="str">
            <v>MP-06</v>
          </cell>
        </row>
        <row r="98">
          <cell r="AA98" t="str">
            <v>MP-07</v>
          </cell>
        </row>
        <row r="99">
          <cell r="AA99" t="str">
            <v>MP-08</v>
          </cell>
        </row>
        <row r="100">
          <cell r="AA100" t="str">
            <v>MP-09</v>
          </cell>
        </row>
        <row r="101">
          <cell r="AA101" t="str">
            <v>MP-10</v>
          </cell>
        </row>
        <row r="102">
          <cell r="AA102" t="str">
            <v>MP-11</v>
          </cell>
        </row>
        <row r="103">
          <cell r="AA103" t="str">
            <v>MP-12</v>
          </cell>
        </row>
        <row r="104">
          <cell r="AA104" t="str">
            <v>MP-13</v>
          </cell>
        </row>
        <row r="105">
          <cell r="AA105" t="str">
            <v>MP-14</v>
          </cell>
        </row>
        <row r="106">
          <cell r="AA106" t="str">
            <v>MP-15</v>
          </cell>
        </row>
        <row r="107">
          <cell r="AA107" t="str">
            <v>MP-16</v>
          </cell>
        </row>
        <row r="108">
          <cell r="AA108" t="str">
            <v>MP-17</v>
          </cell>
        </row>
        <row r="109">
          <cell r="AA109" t="str">
            <v>MP-18</v>
          </cell>
        </row>
        <row r="110">
          <cell r="AA110" t="str">
            <v>MP-19</v>
          </cell>
        </row>
        <row r="111">
          <cell r="AA111" t="str">
            <v>MP-20</v>
          </cell>
        </row>
        <row r="112">
          <cell r="AA112" t="str">
            <v>MP-21</v>
          </cell>
        </row>
        <row r="113">
          <cell r="AA113" t="str">
            <v>MP-22</v>
          </cell>
        </row>
        <row r="114">
          <cell r="AA114" t="str">
            <v>MP-23</v>
          </cell>
        </row>
        <row r="115">
          <cell r="AA115" t="str">
            <v>MP-24</v>
          </cell>
        </row>
        <row r="116">
          <cell r="AA116" t="str">
            <v>MP-25</v>
          </cell>
        </row>
        <row r="117">
          <cell r="AA117" t="str">
            <v>MP-26</v>
          </cell>
        </row>
        <row r="118">
          <cell r="AA118" t="str">
            <v>MP-27</v>
          </cell>
        </row>
        <row r="119">
          <cell r="AA119" t="str">
            <v>MP-28</v>
          </cell>
        </row>
        <row r="120">
          <cell r="AA120" t="str">
            <v>MP-29</v>
          </cell>
        </row>
        <row r="121">
          <cell r="AA121" t="str">
            <v>MP-30</v>
          </cell>
        </row>
        <row r="122">
          <cell r="AA122" t="str">
            <v>MP-31</v>
          </cell>
        </row>
        <row r="123">
          <cell r="AA123" t="str">
            <v>MP-32</v>
          </cell>
        </row>
        <row r="124">
          <cell r="AA124" t="str">
            <v>OT-01</v>
          </cell>
        </row>
        <row r="125">
          <cell r="AA125" t="str">
            <v>OT-02</v>
          </cell>
        </row>
        <row r="126">
          <cell r="AA126" t="str">
            <v>OT-03</v>
          </cell>
        </row>
        <row r="127">
          <cell r="AA127" t="str">
            <v>OT-04</v>
          </cell>
        </row>
        <row r="128">
          <cell r="AA128" t="str">
            <v>OT-05</v>
          </cell>
        </row>
        <row r="129">
          <cell r="AA129" t="str">
            <v>OT-06</v>
          </cell>
        </row>
        <row r="130">
          <cell r="AA130" t="str">
            <v>OT-07</v>
          </cell>
        </row>
        <row r="131">
          <cell r="AA131" t="str">
            <v>OT-08</v>
          </cell>
        </row>
        <row r="132">
          <cell r="AA132" t="str">
            <v>OT-09</v>
          </cell>
        </row>
        <row r="133">
          <cell r="AA133" t="str">
            <v>OT-10</v>
          </cell>
        </row>
        <row r="134">
          <cell r="AA134" t="str">
            <v>OT-11</v>
          </cell>
        </row>
        <row r="135">
          <cell r="AA135" t="str">
            <v>OT-12</v>
          </cell>
        </row>
        <row r="136">
          <cell r="AA136" t="str">
            <v>OT-13</v>
          </cell>
        </row>
        <row r="137">
          <cell r="AA137" t="str">
            <v>OT-14</v>
          </cell>
        </row>
        <row r="138">
          <cell r="AA138" t="str">
            <v>OT-15</v>
          </cell>
        </row>
        <row r="139">
          <cell r="AA139" t="str">
            <v>OT-16</v>
          </cell>
        </row>
        <row r="140">
          <cell r="AA140" t="str">
            <v>OT-17</v>
          </cell>
        </row>
        <row r="141">
          <cell r="AA141" t="str">
            <v>OT-18</v>
          </cell>
        </row>
        <row r="142">
          <cell r="AA142" t="str">
            <v>OT-19</v>
          </cell>
        </row>
        <row r="143">
          <cell r="AA143" t="str">
            <v>OT-20</v>
          </cell>
        </row>
        <row r="144">
          <cell r="AA144" t="str">
            <v>OT-21</v>
          </cell>
        </row>
        <row r="145">
          <cell r="AA145" t="str">
            <v>OT-22</v>
          </cell>
        </row>
        <row r="146">
          <cell r="AA146" t="str">
            <v>OT-23</v>
          </cell>
        </row>
        <row r="147">
          <cell r="AA147" t="str">
            <v>OT-24</v>
          </cell>
        </row>
        <row r="148">
          <cell r="AA148" t="str">
            <v>OT-25</v>
          </cell>
        </row>
        <row r="149">
          <cell r="AA149" t="str">
            <v>OT-26</v>
          </cell>
        </row>
        <row r="150">
          <cell r="AA150" t="str">
            <v>OT-27</v>
          </cell>
        </row>
        <row r="151">
          <cell r="AA151" t="str">
            <v>OT-28</v>
          </cell>
        </row>
        <row r="152">
          <cell r="AA152" t="str">
            <v>OT-29</v>
          </cell>
        </row>
        <row r="153">
          <cell r="AA153" t="str">
            <v>OT-30</v>
          </cell>
        </row>
        <row r="154">
          <cell r="AA154" t="str">
            <v>OT-31</v>
          </cell>
        </row>
        <row r="155">
          <cell r="AA155" t="str">
            <v>OT-32</v>
          </cell>
        </row>
        <row r="156">
          <cell r="AA156" t="str">
            <v>OT-33</v>
          </cell>
        </row>
        <row r="157">
          <cell r="AA157" t="str">
            <v>OT-34</v>
          </cell>
        </row>
        <row r="158">
          <cell r="AA158" t="str">
            <v>OT-35</v>
          </cell>
        </row>
        <row r="159">
          <cell r="AA159" t="str">
            <v>OT-36</v>
          </cell>
        </row>
        <row r="160">
          <cell r="AA160" t="str">
            <v>OT-37</v>
          </cell>
        </row>
        <row r="161">
          <cell r="AA161" t="str">
            <v>OT-38</v>
          </cell>
        </row>
        <row r="162">
          <cell r="AA162">
            <v>0</v>
          </cell>
        </row>
      </sheetData>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39D21-8366-41D4-9061-103C392E276F}">
  <dimension ref="A1:XFD25"/>
  <sheetViews>
    <sheetView tabSelected="1" topLeftCell="C3" zoomScale="60" zoomScaleNormal="60" workbookViewId="0">
      <selection activeCell="D6" sqref="D6"/>
    </sheetView>
  </sheetViews>
  <sheetFormatPr baseColWidth="10" defaultColWidth="0" defaultRowHeight="15" customHeight="1" zeroHeight="1" x14ac:dyDescent="0.2"/>
  <cols>
    <col min="1" max="1" width="34.42578125" style="6" customWidth="1"/>
    <col min="2" max="2" width="62.5703125" style="6" customWidth="1"/>
    <col min="3" max="3" width="59.140625" style="6" customWidth="1"/>
    <col min="4" max="4" width="61.7109375" style="6" customWidth="1"/>
    <col min="5" max="5" width="10" style="8" customWidth="1"/>
    <col min="6" max="6" width="7.42578125" style="8" customWidth="1"/>
    <col min="7" max="7" width="10.5703125" style="8" customWidth="1"/>
    <col min="8" max="8" width="7.7109375" style="8" customWidth="1"/>
    <col min="9" max="9" width="10.5703125" style="8" customWidth="1"/>
    <col min="10" max="10" width="28.140625" style="6" customWidth="1"/>
    <col min="11" max="13" width="9.5703125" style="1" customWidth="1"/>
    <col min="14" max="14" width="18.28515625" style="1" customWidth="1"/>
    <col min="15" max="16" width="43" style="1" customWidth="1"/>
    <col min="17" max="17" width="101.7109375" style="9" customWidth="1"/>
    <col min="18" max="18" width="0" style="6" hidden="1" customWidth="1"/>
    <col min="19" max="16383" width="11.42578125" style="6" hidden="1"/>
    <col min="16384" max="16384" width="47.5703125" style="6" hidden="1" customWidth="1"/>
  </cols>
  <sheetData>
    <row r="1" spans="1:18" ht="64.5" customHeight="1" thickTop="1" thickBot="1" x14ac:dyDescent="0.3">
      <c r="B1" s="36" t="s">
        <v>72</v>
      </c>
      <c r="C1" s="37"/>
      <c r="D1" s="37"/>
      <c r="E1" s="37"/>
      <c r="F1" s="37"/>
      <c r="G1" s="37"/>
      <c r="H1" s="37"/>
      <c r="I1" s="37"/>
      <c r="J1" s="37"/>
      <c r="K1" s="37"/>
      <c r="L1" s="37"/>
      <c r="M1" s="37"/>
      <c r="N1" s="37"/>
      <c r="O1" s="37"/>
      <c r="P1" s="37"/>
      <c r="Q1" s="39"/>
    </row>
    <row r="2" spans="1:18" s="43" customFormat="1" ht="72.75" customHeight="1" thickTop="1" x14ac:dyDescent="0.25">
      <c r="A2" s="40" t="s">
        <v>115</v>
      </c>
      <c r="B2" s="41"/>
      <c r="C2" s="41"/>
      <c r="D2" s="41"/>
      <c r="E2" s="41"/>
      <c r="F2" s="41"/>
      <c r="G2" s="41"/>
      <c r="H2" s="41"/>
      <c r="I2" s="41"/>
      <c r="J2" s="41"/>
      <c r="K2" s="41"/>
      <c r="L2" s="41"/>
      <c r="M2" s="41"/>
      <c r="N2" s="41"/>
      <c r="O2" s="41"/>
      <c r="P2" s="41"/>
      <c r="Q2" s="42"/>
    </row>
    <row r="3" spans="1:18" s="4" customFormat="1" ht="109.5" customHeight="1" x14ac:dyDescent="0.25">
      <c r="A3" s="44" t="s">
        <v>22</v>
      </c>
      <c r="B3" s="44" t="s">
        <v>2</v>
      </c>
      <c r="C3" s="44" t="s">
        <v>10</v>
      </c>
      <c r="D3" s="44" t="s">
        <v>27</v>
      </c>
      <c r="E3" s="45" t="s">
        <v>12</v>
      </c>
      <c r="F3" s="45" t="s">
        <v>13</v>
      </c>
      <c r="G3" s="45" t="s">
        <v>14</v>
      </c>
      <c r="H3" s="45" t="s">
        <v>15</v>
      </c>
      <c r="I3" s="45" t="s">
        <v>54</v>
      </c>
      <c r="J3" s="44" t="s">
        <v>11</v>
      </c>
      <c r="K3" s="45" t="s">
        <v>16</v>
      </c>
      <c r="L3" s="45" t="s">
        <v>17</v>
      </c>
      <c r="M3" s="45" t="s">
        <v>18</v>
      </c>
      <c r="N3" s="44" t="s">
        <v>1</v>
      </c>
      <c r="O3" s="46" t="s">
        <v>116</v>
      </c>
      <c r="P3" s="46" t="s">
        <v>117</v>
      </c>
      <c r="Q3" s="46" t="s">
        <v>118</v>
      </c>
      <c r="R3" s="5" t="s">
        <v>19</v>
      </c>
    </row>
    <row r="4" spans="1:18" ht="159" customHeight="1" x14ac:dyDescent="0.25">
      <c r="A4" s="3" t="s">
        <v>6</v>
      </c>
      <c r="B4" s="47" t="s">
        <v>43</v>
      </c>
      <c r="C4" s="3" t="s">
        <v>44</v>
      </c>
      <c r="D4" s="3" t="s">
        <v>45</v>
      </c>
      <c r="E4" s="12"/>
      <c r="F4" s="12" t="s">
        <v>3</v>
      </c>
      <c r="G4" s="12"/>
      <c r="H4" s="12"/>
      <c r="I4" s="12"/>
      <c r="J4" s="13" t="s">
        <v>0</v>
      </c>
      <c r="K4" s="48" t="s">
        <v>5</v>
      </c>
      <c r="L4" s="48"/>
      <c r="M4" s="48"/>
      <c r="N4" s="49" t="s">
        <v>64</v>
      </c>
      <c r="O4" s="3" t="s">
        <v>119</v>
      </c>
      <c r="P4" s="14" t="s">
        <v>74</v>
      </c>
      <c r="Q4" s="14" t="s">
        <v>74</v>
      </c>
    </row>
    <row r="5" spans="1:18" s="4" customFormat="1" ht="153" customHeight="1" x14ac:dyDescent="0.25">
      <c r="A5" s="3" t="s">
        <v>8</v>
      </c>
      <c r="B5" s="47" t="s">
        <v>28</v>
      </c>
      <c r="C5" s="47" t="s">
        <v>23</v>
      </c>
      <c r="D5" s="47" t="s">
        <v>29</v>
      </c>
      <c r="E5" s="50" t="s">
        <v>3</v>
      </c>
      <c r="F5" s="50"/>
      <c r="G5" s="50"/>
      <c r="H5" s="50"/>
      <c r="I5" s="50"/>
      <c r="J5" s="13" t="s">
        <v>0</v>
      </c>
      <c r="K5" s="50" t="s">
        <v>3</v>
      </c>
      <c r="L5" s="50"/>
      <c r="M5" s="50"/>
      <c r="N5" s="3" t="s">
        <v>65</v>
      </c>
      <c r="O5" s="51" t="s">
        <v>120</v>
      </c>
      <c r="P5" s="13" t="s">
        <v>121</v>
      </c>
      <c r="Q5" s="13" t="s">
        <v>107</v>
      </c>
      <c r="R5" s="5"/>
    </row>
    <row r="6" spans="1:18" ht="178.5" customHeight="1" x14ac:dyDescent="0.25">
      <c r="A6" s="52" t="s">
        <v>31</v>
      </c>
      <c r="B6" s="10" t="s">
        <v>25</v>
      </c>
      <c r="C6" s="47" t="s">
        <v>26</v>
      </c>
      <c r="D6" s="10" t="s">
        <v>32</v>
      </c>
      <c r="E6" s="12" t="s">
        <v>3</v>
      </c>
      <c r="F6" s="12"/>
      <c r="G6" s="12"/>
      <c r="H6" s="12"/>
      <c r="I6" s="12"/>
      <c r="J6" s="13" t="s">
        <v>21</v>
      </c>
      <c r="K6" s="48"/>
      <c r="L6" s="48"/>
      <c r="M6" s="48"/>
      <c r="N6" s="3" t="s">
        <v>66</v>
      </c>
      <c r="O6" s="3" t="s">
        <v>122</v>
      </c>
      <c r="P6" s="2" t="s">
        <v>123</v>
      </c>
      <c r="Q6" s="2" t="s">
        <v>107</v>
      </c>
    </row>
    <row r="7" spans="1:18" ht="123.75" customHeight="1" x14ac:dyDescent="0.25">
      <c r="A7" s="3" t="s">
        <v>24</v>
      </c>
      <c r="B7" s="47" t="s">
        <v>58</v>
      </c>
      <c r="C7" s="10" t="s">
        <v>59</v>
      </c>
      <c r="D7" s="10" t="s">
        <v>60</v>
      </c>
      <c r="E7" s="48"/>
      <c r="F7" s="12" t="s">
        <v>5</v>
      </c>
      <c r="G7" s="12" t="s">
        <v>5</v>
      </c>
      <c r="H7" s="12"/>
      <c r="I7" s="12"/>
      <c r="J7" s="13" t="s">
        <v>30</v>
      </c>
      <c r="K7" s="48"/>
      <c r="L7" s="48"/>
      <c r="M7" s="48" t="s">
        <v>5</v>
      </c>
      <c r="N7" s="49" t="s">
        <v>67</v>
      </c>
      <c r="O7" s="49" t="s">
        <v>73</v>
      </c>
      <c r="P7" s="2" t="s">
        <v>76</v>
      </c>
      <c r="Q7" s="2" t="s">
        <v>124</v>
      </c>
    </row>
    <row r="8" spans="1:18" ht="106.5" customHeight="1" x14ac:dyDescent="0.25">
      <c r="A8" s="52" t="s">
        <v>6</v>
      </c>
      <c r="B8" s="10" t="s">
        <v>51</v>
      </c>
      <c r="C8" s="10" t="s">
        <v>47</v>
      </c>
      <c r="D8" s="10" t="s">
        <v>48</v>
      </c>
      <c r="E8" s="48"/>
      <c r="F8" s="48" t="s">
        <v>3</v>
      </c>
      <c r="G8" s="48" t="s">
        <v>3</v>
      </c>
      <c r="H8" s="48"/>
      <c r="I8" s="48"/>
      <c r="J8" s="13" t="s">
        <v>61</v>
      </c>
      <c r="K8" s="48"/>
      <c r="L8" s="48" t="s">
        <v>5</v>
      </c>
      <c r="M8" s="48"/>
      <c r="N8" s="49" t="s">
        <v>65</v>
      </c>
      <c r="O8" s="49" t="s">
        <v>73</v>
      </c>
      <c r="P8" s="2" t="s">
        <v>104</v>
      </c>
      <c r="Q8" s="2" t="s">
        <v>111</v>
      </c>
    </row>
    <row r="9" spans="1:18" ht="90.75" customHeight="1" x14ac:dyDescent="0.25">
      <c r="A9" s="52" t="s">
        <v>6</v>
      </c>
      <c r="B9" s="10" t="s">
        <v>38</v>
      </c>
      <c r="C9" s="34" t="s">
        <v>46</v>
      </c>
      <c r="D9" s="10" t="s">
        <v>42</v>
      </c>
      <c r="E9" s="48"/>
      <c r="F9" s="48" t="s">
        <v>3</v>
      </c>
      <c r="G9" s="48" t="s">
        <v>3</v>
      </c>
      <c r="H9" s="48"/>
      <c r="I9" s="48"/>
      <c r="J9" s="13" t="s">
        <v>0</v>
      </c>
      <c r="K9" s="48"/>
      <c r="L9" s="48" t="s">
        <v>5</v>
      </c>
      <c r="M9" s="48"/>
      <c r="N9" s="49" t="s">
        <v>68</v>
      </c>
      <c r="O9" s="49" t="s">
        <v>73</v>
      </c>
      <c r="P9" s="13" t="s">
        <v>73</v>
      </c>
      <c r="Q9" s="13" t="s">
        <v>112</v>
      </c>
    </row>
    <row r="10" spans="1:18" ht="69" customHeight="1" x14ac:dyDescent="0.25">
      <c r="A10" s="52" t="s">
        <v>6</v>
      </c>
      <c r="B10" s="10" t="s">
        <v>62</v>
      </c>
      <c r="C10" s="35"/>
      <c r="D10" s="10" t="s">
        <v>63</v>
      </c>
      <c r="E10" s="48"/>
      <c r="F10" s="48" t="s">
        <v>3</v>
      </c>
      <c r="G10" s="48" t="s">
        <v>3</v>
      </c>
      <c r="H10" s="48"/>
      <c r="I10" s="48"/>
      <c r="J10" s="13" t="s">
        <v>53</v>
      </c>
      <c r="K10" s="48"/>
      <c r="L10" s="48" t="s">
        <v>5</v>
      </c>
      <c r="M10" s="48"/>
      <c r="N10" s="49" t="s">
        <v>69</v>
      </c>
      <c r="O10" s="49" t="s">
        <v>73</v>
      </c>
      <c r="P10" s="13" t="s">
        <v>73</v>
      </c>
      <c r="Q10" s="13" t="s">
        <v>112</v>
      </c>
    </row>
    <row r="11" spans="1:18" ht="186.75" customHeight="1" x14ac:dyDescent="0.25">
      <c r="A11" s="52" t="s">
        <v>6</v>
      </c>
      <c r="B11" s="10" t="s">
        <v>50</v>
      </c>
      <c r="C11" s="10" t="s">
        <v>49</v>
      </c>
      <c r="D11" s="10" t="s">
        <v>52</v>
      </c>
      <c r="E11" s="48"/>
      <c r="F11" s="48" t="s">
        <v>3</v>
      </c>
      <c r="G11" s="48" t="s">
        <v>3</v>
      </c>
      <c r="H11" s="48"/>
      <c r="I11" s="48"/>
      <c r="J11" s="13" t="s">
        <v>53</v>
      </c>
      <c r="K11" s="48"/>
      <c r="L11" s="48" t="s">
        <v>5</v>
      </c>
      <c r="M11" s="48"/>
      <c r="N11" s="49" t="s">
        <v>69</v>
      </c>
      <c r="O11" s="49" t="s">
        <v>73</v>
      </c>
      <c r="P11" s="13" t="s">
        <v>73</v>
      </c>
      <c r="Q11" s="10" t="s">
        <v>125</v>
      </c>
    </row>
    <row r="12" spans="1:18" ht="142.5" customHeight="1" x14ac:dyDescent="0.25">
      <c r="A12" s="52" t="s">
        <v>9</v>
      </c>
      <c r="B12" s="10" t="s">
        <v>36</v>
      </c>
      <c r="C12" s="47" t="s">
        <v>56</v>
      </c>
      <c r="D12" s="10" t="s">
        <v>57</v>
      </c>
      <c r="E12" s="48"/>
      <c r="F12" s="48"/>
      <c r="G12" s="48"/>
      <c r="H12" s="48" t="s">
        <v>3</v>
      </c>
      <c r="I12" s="48" t="s">
        <v>3</v>
      </c>
      <c r="J12" s="13" t="s">
        <v>0</v>
      </c>
      <c r="K12" s="48"/>
      <c r="L12" s="48" t="s">
        <v>5</v>
      </c>
      <c r="M12" s="48"/>
      <c r="N12" s="3" t="s">
        <v>70</v>
      </c>
      <c r="O12" s="49" t="s">
        <v>73</v>
      </c>
      <c r="P12" s="13" t="s">
        <v>73</v>
      </c>
      <c r="Q12" s="10" t="s">
        <v>126</v>
      </c>
    </row>
    <row r="13" spans="1:18" ht="171.75" customHeight="1" x14ac:dyDescent="0.25">
      <c r="A13" s="52" t="s">
        <v>7</v>
      </c>
      <c r="B13" s="10" t="s">
        <v>40</v>
      </c>
      <c r="C13" s="47" t="s">
        <v>35</v>
      </c>
      <c r="D13" s="10" t="s">
        <v>37</v>
      </c>
      <c r="E13" s="48"/>
      <c r="F13" s="48"/>
      <c r="G13" s="48"/>
      <c r="H13" s="48" t="s">
        <v>3</v>
      </c>
      <c r="I13" s="48" t="s">
        <v>3</v>
      </c>
      <c r="J13" s="13" t="s">
        <v>0</v>
      </c>
      <c r="K13" s="48"/>
      <c r="L13" s="48" t="s">
        <v>5</v>
      </c>
      <c r="M13" s="48"/>
      <c r="N13" s="3" t="s">
        <v>70</v>
      </c>
      <c r="O13" s="49" t="s">
        <v>73</v>
      </c>
      <c r="P13" s="13" t="s">
        <v>73</v>
      </c>
      <c r="Q13" s="10" t="s">
        <v>127</v>
      </c>
    </row>
    <row r="14" spans="1:18" ht="48" customHeight="1" x14ac:dyDescent="0.25">
      <c r="A14" s="52" t="s">
        <v>7</v>
      </c>
      <c r="B14" s="10" t="s">
        <v>41</v>
      </c>
      <c r="C14" s="10" t="s">
        <v>39</v>
      </c>
      <c r="D14" s="10" t="s">
        <v>55</v>
      </c>
      <c r="E14" s="48"/>
      <c r="F14" s="48"/>
      <c r="G14" s="48"/>
      <c r="H14" s="48"/>
      <c r="I14" s="48" t="s">
        <v>3</v>
      </c>
      <c r="J14" s="13" t="s">
        <v>0</v>
      </c>
      <c r="K14" s="48"/>
      <c r="L14" s="48"/>
      <c r="M14" s="48"/>
      <c r="N14" s="3" t="s">
        <v>70</v>
      </c>
      <c r="O14" s="49" t="s">
        <v>73</v>
      </c>
      <c r="P14" s="13" t="s">
        <v>73</v>
      </c>
      <c r="Q14" s="10" t="s">
        <v>114</v>
      </c>
    </row>
    <row r="15" spans="1:18" ht="75.75" customHeight="1" x14ac:dyDescent="0.25">
      <c r="A15" s="3" t="s">
        <v>7</v>
      </c>
      <c r="B15" s="11" t="s">
        <v>33</v>
      </c>
      <c r="C15" s="3" t="s">
        <v>4</v>
      </c>
      <c r="D15" s="3" t="s">
        <v>34</v>
      </c>
      <c r="E15" s="12"/>
      <c r="F15" s="12"/>
      <c r="G15" s="12"/>
      <c r="H15" s="12"/>
      <c r="I15" s="12" t="s">
        <v>3</v>
      </c>
      <c r="J15" s="3" t="s">
        <v>20</v>
      </c>
      <c r="K15" s="48"/>
      <c r="L15" s="48" t="s">
        <v>5</v>
      </c>
      <c r="M15" s="48" t="s">
        <v>5</v>
      </c>
      <c r="N15" s="3" t="s">
        <v>71</v>
      </c>
      <c r="O15" s="49" t="s">
        <v>73</v>
      </c>
      <c r="P15" s="13" t="s">
        <v>75</v>
      </c>
      <c r="Q15" s="3" t="s">
        <v>113</v>
      </c>
    </row>
    <row r="19" spans="1:17" hidden="1" x14ac:dyDescent="0.2">
      <c r="A19" s="7" t="s">
        <v>19</v>
      </c>
      <c r="Q19" s="6"/>
    </row>
    <row r="20" spans="1:17" hidden="1" x14ac:dyDescent="0.2">
      <c r="Q20" s="6"/>
    </row>
    <row r="21" spans="1:17" hidden="1" x14ac:dyDescent="0.2">
      <c r="Q21" s="6"/>
    </row>
    <row r="22" spans="1:17" hidden="1" x14ac:dyDescent="0.2">
      <c r="Q22" s="6"/>
    </row>
    <row r="23" spans="1:17" hidden="1" x14ac:dyDescent="0.2">
      <c r="Q23" s="6"/>
    </row>
    <row r="24" spans="1:17" hidden="1" x14ac:dyDescent="0.2">
      <c r="Q24" s="6"/>
    </row>
    <row r="25" spans="1:17" hidden="1" x14ac:dyDescent="0.2">
      <c r="Q25" s="6"/>
    </row>
  </sheetData>
  <mergeCells count="3">
    <mergeCell ref="B1:Q1"/>
    <mergeCell ref="A2:Q2"/>
    <mergeCell ref="C9:C1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F78D4-1FFB-47EF-94E6-C6653ABB5CF7}">
  <dimension ref="A1:C19"/>
  <sheetViews>
    <sheetView zoomScale="70" zoomScaleNormal="70" workbookViewId="0">
      <selection activeCell="C14" sqref="C14"/>
    </sheetView>
  </sheetViews>
  <sheetFormatPr baseColWidth="10" defaultColWidth="0" defaultRowHeight="0" customHeight="1" zeroHeight="1" x14ac:dyDescent="0.25"/>
  <cols>
    <col min="1" max="1" width="64.42578125" style="18" customWidth="1"/>
    <col min="2" max="3" width="64.42578125" customWidth="1"/>
    <col min="4" max="16384" width="11.42578125" hidden="1"/>
  </cols>
  <sheetData>
    <row r="1" spans="1:3" ht="95.25" customHeight="1" x14ac:dyDescent="0.25">
      <c r="B1" s="38" t="s">
        <v>108</v>
      </c>
      <c r="C1" s="38"/>
    </row>
    <row r="2" spans="1:3" ht="34.5" customHeight="1" thickBot="1" x14ac:dyDescent="0.3">
      <c r="B2" s="38"/>
      <c r="C2" s="38"/>
    </row>
    <row r="3" spans="1:3" ht="34.5" customHeight="1" x14ac:dyDescent="0.25">
      <c r="A3" s="22" t="s">
        <v>77</v>
      </c>
      <c r="B3" s="23" t="s">
        <v>103</v>
      </c>
      <c r="C3" s="24" t="s">
        <v>106</v>
      </c>
    </row>
    <row r="4" spans="1:3" ht="34.5" customHeight="1" x14ac:dyDescent="0.25">
      <c r="A4" s="25" t="s">
        <v>78</v>
      </c>
      <c r="B4" s="15" t="s">
        <v>79</v>
      </c>
      <c r="C4" s="19">
        <v>1</v>
      </c>
    </row>
    <row r="5" spans="1:3" ht="37.5" customHeight="1" x14ac:dyDescent="0.25">
      <c r="A5" s="26" t="s">
        <v>80</v>
      </c>
      <c r="B5" s="17" t="s">
        <v>81</v>
      </c>
      <c r="C5" s="19">
        <v>3</v>
      </c>
    </row>
    <row r="6" spans="1:3" ht="37.5" customHeight="1" x14ac:dyDescent="0.25">
      <c r="A6" s="26" t="s">
        <v>82</v>
      </c>
      <c r="B6" s="15" t="s">
        <v>83</v>
      </c>
      <c r="C6" s="19">
        <v>3</v>
      </c>
    </row>
    <row r="7" spans="1:3" ht="37.5" customHeight="1" x14ac:dyDescent="0.25">
      <c r="A7" s="26" t="s">
        <v>84</v>
      </c>
      <c r="B7" s="15" t="s">
        <v>85</v>
      </c>
      <c r="C7" s="19">
        <v>3</v>
      </c>
    </row>
    <row r="8" spans="1:3" ht="37.5" customHeight="1" x14ac:dyDescent="0.25">
      <c r="A8" s="26" t="s">
        <v>86</v>
      </c>
      <c r="B8" s="15" t="s">
        <v>105</v>
      </c>
      <c r="C8" s="19">
        <v>3</v>
      </c>
    </row>
    <row r="9" spans="1:3" ht="37.5" customHeight="1" x14ac:dyDescent="0.25">
      <c r="A9" s="27" t="s">
        <v>87</v>
      </c>
      <c r="B9" s="15" t="s">
        <v>88</v>
      </c>
      <c r="C9" s="19">
        <v>3</v>
      </c>
    </row>
    <row r="10" spans="1:3" ht="37.5" customHeight="1" x14ac:dyDescent="0.25">
      <c r="A10" s="27" t="s">
        <v>89</v>
      </c>
      <c r="B10" s="15" t="s">
        <v>90</v>
      </c>
      <c r="C10" s="19">
        <v>3</v>
      </c>
    </row>
    <row r="11" spans="1:3" ht="37.5" customHeight="1" x14ac:dyDescent="0.25">
      <c r="A11" s="28" t="s">
        <v>91</v>
      </c>
      <c r="B11" s="16" t="s">
        <v>92</v>
      </c>
      <c r="C11" s="19">
        <v>3</v>
      </c>
    </row>
    <row r="12" spans="1:3" ht="37.5" customHeight="1" x14ac:dyDescent="0.25">
      <c r="A12" s="29" t="s">
        <v>93</v>
      </c>
      <c r="B12" s="16" t="s">
        <v>94</v>
      </c>
      <c r="C12" s="19">
        <v>1</v>
      </c>
    </row>
    <row r="13" spans="1:3" ht="37.5" customHeight="1" x14ac:dyDescent="0.25">
      <c r="A13" s="29" t="s">
        <v>95</v>
      </c>
      <c r="B13" s="16" t="s">
        <v>96</v>
      </c>
      <c r="C13" s="19">
        <v>4</v>
      </c>
    </row>
    <row r="14" spans="1:3" ht="37.5" customHeight="1" x14ac:dyDescent="0.25">
      <c r="A14" s="29" t="s">
        <v>97</v>
      </c>
      <c r="B14" s="16" t="s">
        <v>98</v>
      </c>
      <c r="C14" s="19">
        <v>5</v>
      </c>
    </row>
    <row r="15" spans="1:3" ht="37.5" customHeight="1" x14ac:dyDescent="0.25">
      <c r="A15" s="29" t="s">
        <v>99</v>
      </c>
      <c r="B15" s="16" t="s">
        <v>100</v>
      </c>
      <c r="C15" s="19">
        <v>1</v>
      </c>
    </row>
    <row r="16" spans="1:3" ht="37.5" customHeight="1" x14ac:dyDescent="0.25">
      <c r="A16" s="25" t="s">
        <v>101</v>
      </c>
      <c r="B16" s="15" t="s">
        <v>102</v>
      </c>
      <c r="C16" s="19">
        <v>3</v>
      </c>
    </row>
    <row r="17" spans="1:3" ht="37.5" customHeight="1" thickBot="1" x14ac:dyDescent="0.3">
      <c r="A17" s="30"/>
      <c r="B17" s="20"/>
      <c r="C17" s="21">
        <f>SUM(C4:C16)</f>
        <v>36</v>
      </c>
    </row>
    <row r="18" spans="1:3" s="18" customFormat="1" ht="37.5" customHeight="1" thickBot="1" x14ac:dyDescent="0.3">
      <c r="A18" s="31" t="s">
        <v>109</v>
      </c>
      <c r="B18" s="32" t="s">
        <v>110</v>
      </c>
      <c r="C18" s="33">
        <v>1</v>
      </c>
    </row>
    <row r="19" spans="1:3" ht="35.25" hidden="1" customHeight="1" thickBot="1" x14ac:dyDescent="0.3"/>
  </sheetData>
  <mergeCells count="1">
    <mergeCell ref="B1:C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Rendición de cuentas </vt:lpstr>
      <vt:lpstr>Hoja 2</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Chaves</dc:creator>
  <cp:lastModifiedBy>Maria Angelica Cruz Herrera</cp:lastModifiedBy>
  <dcterms:created xsi:type="dcterms:W3CDTF">2016-01-18T19:13:57Z</dcterms:created>
  <dcterms:modified xsi:type="dcterms:W3CDTF">2022-12-29T19:43:55Z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95b7a48d-185d-4289-9cef-e7a0ed4158ce</vt:lpwstr>
  </property>
</Properties>
</file>