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drawings/drawing6.xml" ContentType="application/vnd.openxmlformats-officedocument.drawing+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9"/>
  <workbookPr codeName="ThisWorkbook"/>
  <mc:AlternateContent xmlns:mc="http://schemas.openxmlformats.org/markup-compatibility/2006">
    <mc:Choice Requires="x15">
      <x15ac:absPath xmlns:x15ac="http://schemas.microsoft.com/office/spreadsheetml/2010/11/ac" url="C:\Users\Mcruz\Desktop\INCI\2022\Plan anticorrupcion\"/>
    </mc:Choice>
  </mc:AlternateContent>
  <xr:revisionPtr revIDLastSave="0" documentId="13_ncr:1_{CD4DEDD4-90AC-4E97-9C46-604CF14D39B9}" xr6:coauthVersionLast="36" xr6:coauthVersionMax="36" xr10:uidLastSave="{00000000-0000-0000-0000-000000000000}"/>
  <bookViews>
    <workbookView xWindow="0" yWindow="0" windowWidth="24000" windowHeight="9225" tabRatio="808" activeTab="3" xr2:uid="{00000000-000D-0000-FFFF-FFFF00000000}"/>
  </bookViews>
  <sheets>
    <sheet name="Gestión del Riesgo " sheetId="2" r:id="rId1"/>
    <sheet name="Racionalización de Tramites" sheetId="6" r:id="rId2"/>
    <sheet name="Rendición de cuentas" sheetId="8" r:id="rId3"/>
    <sheet name="Mejora atención al ciudadano" sheetId="3" r:id="rId4"/>
    <sheet name="Transparencia y acceso Info" sheetId="4" r:id="rId5"/>
    <sheet name=" Iniciativas Adicionales" sheetId="5" r:id="rId6"/>
  </sheets>
  <externalReferences>
    <externalReference r:id="rId7"/>
    <externalReference r:id="rId8"/>
  </externalReferences>
  <definedNames>
    <definedName name="ACTIVIDADES">'[1]Listas PE'!$AB$2:$AB$162</definedName>
    <definedName name="asad">'[2]Listas PE'!$AA$2:$AA$162</definedName>
    <definedName name="CODSUB">'[1]Plan Accion'!#REF!</definedName>
    <definedName name="FUNCIONARIOS">'[1]Listas PE'!$AE$2:$AE$72</definedName>
    <definedName name="PROCESOS">'[1]Listas PE'!$K$2:$K$20</definedName>
    <definedName name="PRODUCTO">'[1]Listas PE'!$Z$2:$Z$42</definedName>
    <definedName name="PROYECTOS1">'[1]Listas PE'!$X$2:$X$5</definedName>
    <definedName name="REGIONES" comment="Esta es la lista de regiones">'[1]Listas PE'!$A$2:$A$8</definedName>
    <definedName name="RESPUESTAS">'[1]Listas PE'!$L$2:$L$4</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 i="2" l="1"/>
  <c r="A5" i="2" s="1"/>
  <c r="A6" i="2" s="1"/>
  <c r="A4" i="4"/>
  <c r="A5" i="4" s="1"/>
  <c r="A6" i="4" s="1"/>
  <c r="A7" i="4" s="1"/>
  <c r="A8" i="4" s="1"/>
  <c r="A4" i="3"/>
  <c r="A5" i="3"/>
  <c r="A6" i="3"/>
  <c r="A7" i="3"/>
  <c r="A8" i="3" s="1"/>
  <c r="A9" i="3" s="1"/>
</calcChain>
</file>

<file path=xl/sharedStrings.xml><?xml version="1.0" encoding="utf-8"?>
<sst xmlns="http://schemas.openxmlformats.org/spreadsheetml/2006/main" count="345" uniqueCount="228">
  <si>
    <t>PLAN ANTICORRUPCIÓN 2022
COMPONENTE 1: Gestión del Riesgo de Corrupción</t>
  </si>
  <si>
    <t>#</t>
  </si>
  <si>
    <t>Subcomponente / Procesos</t>
  </si>
  <si>
    <t xml:space="preserve">Actividad </t>
  </si>
  <si>
    <t xml:space="preserve">Meta o producto </t>
  </si>
  <si>
    <t xml:space="preserve">Responsable </t>
  </si>
  <si>
    <t xml:space="preserve">Fecha Programada </t>
  </si>
  <si>
    <t>Vacía</t>
  </si>
  <si>
    <t>Construcción del Mapa de Riesgos de Corrupción</t>
  </si>
  <si>
    <t>Revisar y actualizar el mapa de riesgos de corrupción de la entidad de acuerdo con la metodología del DAFP del año 2020</t>
  </si>
  <si>
    <t>(1) Mapa Riesgos de Corrupción consolidado</t>
  </si>
  <si>
    <t xml:space="preserve">Oficina Asesora de Planeación </t>
  </si>
  <si>
    <t>Enero 31 de 2022</t>
  </si>
  <si>
    <t>Consulta y Divulgación</t>
  </si>
  <si>
    <t>Publicar el  Mapa de Riesgos de Corrupción en la página web de la entidad</t>
  </si>
  <si>
    <t xml:space="preserve">(1) Mapa Riesgos de Corrupción publicado. </t>
  </si>
  <si>
    <t>Monitoreo Y Revisión</t>
  </si>
  <si>
    <t xml:space="preserve">Realizar  monitoreo cuatrimestral del mapa de Riesgos de Corrupción </t>
  </si>
  <si>
    <t xml:space="preserve">Tres (3) monitoreos al Mapa Riesgos de corrupción </t>
  </si>
  <si>
    <t xml:space="preserve">Líderes de proceso 
Oficina Asesora de Planeación </t>
  </si>
  <si>
    <t xml:space="preserve">Abril a diciembre de 2022 (Cada 4 meses) </t>
  </si>
  <si>
    <t>Seguimiento</t>
  </si>
  <si>
    <t>Realizar el seguimiento a las acciones de control establecidas y a los riesgos de corrupción planteados</t>
  </si>
  <si>
    <t>Un (1) Mapa Riesgos de corrupción con seguimiento realizado</t>
  </si>
  <si>
    <t>Asesora de Control Interno</t>
  </si>
  <si>
    <t xml:space="preserve">Mayo de 2022 a enero de 2023 (Cada 4 meses) </t>
  </si>
  <si>
    <t xml:space="preserve">PLAN ANTICORRUPCIÓN 2022
COMPONENTE 2: Estrategia de Racionalización de Trámites  </t>
  </si>
  <si>
    <t xml:space="preserve">Nombre del Servicio, Proceso o Procedimiento </t>
  </si>
  <si>
    <t>Tipo de Racionalización</t>
  </si>
  <si>
    <t>Acción de Racionalización</t>
  </si>
  <si>
    <t xml:space="preserve">Descripción de la mejora a realizar </t>
  </si>
  <si>
    <t>Beneficio al Ciudadano y/o entidad</t>
  </si>
  <si>
    <t>Dependencia Responsable</t>
  </si>
  <si>
    <t>Fecha Programada</t>
  </si>
  <si>
    <t>Direccionamiento Estratégico</t>
  </si>
  <si>
    <t>Administrativa</t>
  </si>
  <si>
    <t>Racionalizar el OPA de Servicio de acceso a la cultura para población con discapacidad Visual</t>
  </si>
  <si>
    <t>Disminuir el tiempo de respuesta para el desarrollo de las actividades del Servicio de acceso a la cultura para población con discapacidad Visual</t>
  </si>
  <si>
    <t>Acceso mas rápido a los servicios</t>
  </si>
  <si>
    <t>Oficina Asesora de Planeación</t>
  </si>
  <si>
    <t>Agosto de 2022</t>
  </si>
  <si>
    <t>PLAN ANTICORRUPCIÓN 2022
COMPONENTE 3: Rendición de cuentas</t>
  </si>
  <si>
    <t>Componente 3: Rendición de cuentas
Objetivo: Socializar con nuestros grupos de valor la gestión y los resultados de los proyectos y planes desarrollados en el período comprendido entre enero y diciembre del año 2021,  así como también dar a conocer el manejo de los recursos asignados para el cumplimiento de nuestros objetivos estratégicos</t>
  </si>
  <si>
    <t>SUBCOMPONENTE</t>
  </si>
  <si>
    <t>ACTIVIDADES</t>
  </si>
  <si>
    <t>META O PRODUCTO</t>
  </si>
  <si>
    <t>INDICADORES</t>
  </si>
  <si>
    <t>Fase Aprestamiento</t>
  </si>
  <si>
    <t>Fase Diseño</t>
  </si>
  <si>
    <t>Fase Preparaciòn</t>
  </si>
  <si>
    <t>Fase Ejecución</t>
  </si>
  <si>
    <t>Fase seguimiento y Evaluación</t>
  </si>
  <si>
    <t>RESPONSABLE</t>
  </si>
  <si>
    <t>Primer cuatrimestre</t>
  </si>
  <si>
    <t>Segundo cuatrimestre</t>
  </si>
  <si>
    <t>Tercer cuatrimestre</t>
  </si>
  <si>
    <t>FECHA PROGRAMADA</t>
  </si>
  <si>
    <t>Información</t>
  </si>
  <si>
    <t xml:space="preserve">Asociar las metas del plan de acción institucional con los derechos Humanos y los Objetivos de Desarrollo Sostenible  </t>
  </si>
  <si>
    <t>( 1 ) Plan de Acción Anual con Objetivos de Desarrollo Sostenible y  Derechos Humanos</t>
  </si>
  <si>
    <t>Plan de Acción Anual con Objetivos de Desarrollo Sostenible y Derechos Humanos elaborado</t>
  </si>
  <si>
    <t>X</t>
  </si>
  <si>
    <t>x</t>
  </si>
  <si>
    <t xml:space="preserve">Información </t>
  </si>
  <si>
    <t>Revisar y actualizar el autodiagnóstico de la estrategia de rendición de cuentas de la entidad</t>
  </si>
  <si>
    <t>(1) Documento de autodiagnóstico de la estrategia de rendición de cuentas de la entidad</t>
  </si>
  <si>
    <t xml:space="preserve"> Documento de autodiagnóstico de la estrategia de rendición de cuentas de la entidad actualizado</t>
  </si>
  <si>
    <t>Mayo de 2022</t>
  </si>
  <si>
    <t>Información 
Diálogo</t>
  </si>
  <si>
    <t xml:space="preserve">Capacitar al equipo de trabajo que lidera el ejercicio de rendición de cuentas </t>
  </si>
  <si>
    <t xml:space="preserve">Participación en (2) capacitaciones para fortalecer al equipo que lidera la implementación de la estrategia de Rendición de Cuentas </t>
  </si>
  <si>
    <t>Número de capacitaciones en las cuales participó el equipo de Rendición de Cuentas</t>
  </si>
  <si>
    <t>Oficina Asesora de Planeación y Grupo de Gestión Humana</t>
  </si>
  <si>
    <t>Mayo a Noviembre de 2022</t>
  </si>
  <si>
    <t>Información y Responsabilidad</t>
  </si>
  <si>
    <t>Identificar los temas interés, la metodología y los canales de comunicación preferidos por los grupos de valor y las partes interesadas para los espacios de rendición de cuentas</t>
  </si>
  <si>
    <t xml:space="preserve">(1) Documento con los temas interés, la metodología  y los canales de comunicación preferidos por los grupos de valor y las partes interesadas para los espacios de rendición de cuentas </t>
  </si>
  <si>
    <t>Documento elaborado con los temas interés, la metodología   y los canales de comunicación preferidos por los grupos de valor y las partes interesadas para los espacios de rendición de cuentas</t>
  </si>
  <si>
    <t>Oficina Asesora de Planeación y Oficina de Comunicaciones</t>
  </si>
  <si>
    <t>Junio a Septiembre de 2022</t>
  </si>
  <si>
    <t>Identificar los espacios en los cuales se llevará a cabo la rendición de cuentas  y definir los grupos de valor que se convocarán</t>
  </si>
  <si>
    <t>(1) Cronograma de los espacios de rendición de cuentas</t>
  </si>
  <si>
    <t>(1) Cronograma de los espacios de rendición de cuentas elaborado</t>
  </si>
  <si>
    <t>Equipo Rendición de cuentas</t>
  </si>
  <si>
    <t xml:space="preserve">Elaborar el informe de gestión para presentar en el espacio de rendición de cuentas </t>
  </si>
  <si>
    <t xml:space="preserve">(1) Informe de gestión para presentar en el espacio de rendición de cuentas </t>
  </si>
  <si>
    <t>Informe de gestión para presentar en el espacio de rendición de cuentas elaborado</t>
  </si>
  <si>
    <t>Octubre a Noviembre de 2022</t>
  </si>
  <si>
    <t>Publicar el informe de gestión en la página web de la entidad</t>
  </si>
  <si>
    <t>Informe de gestión para presentar en el espacio de rendición de cuentas publicado en la página web de la entidad</t>
  </si>
  <si>
    <t>Oficina de Comunicaciones</t>
  </si>
  <si>
    <t>Noviembre de 2022</t>
  </si>
  <si>
    <t>Realizar la Convocatoria del evento</t>
  </si>
  <si>
    <t xml:space="preserve">(1) Convocatoria del evento </t>
  </si>
  <si>
    <t>(1) Convocatoria realizada</t>
  </si>
  <si>
    <t>Información, Diálogo y Responsabilidad</t>
  </si>
  <si>
    <t xml:space="preserve">Llevar a cabo los espacios de Rendición de Cuentas y elaborar el respectivo informe </t>
  </si>
  <si>
    <t xml:space="preserve">(1) Informe de  los espacios de rendición de cuentas con análisis de la implementación de la estrategia  </t>
  </si>
  <si>
    <t>Informe de  los espacios de rendición de cuentas con análisis de la implementación de la estrategia  elaborado</t>
  </si>
  <si>
    <t>Diciembre de 2022</t>
  </si>
  <si>
    <t xml:space="preserve">Responsabilidad </t>
  </si>
  <si>
    <t>Aplicar y sistematizar la encuesta de percepción del evento</t>
  </si>
  <si>
    <t>(1) Documento de sistematización de las encuestas de percepción del evento</t>
  </si>
  <si>
    <t xml:space="preserve"> Documento de sistematización de las encuestas de percepción del evento elaborado</t>
  </si>
  <si>
    <t>Realizar seguimiento al cumplimiento de los compromisos establecidos con los grupos de valor y partes interesadas</t>
  </si>
  <si>
    <t>Documento que detalle el seguimiento al cumplimiento de los compromisos establecidos con los grupos de valor y partes interesadas</t>
  </si>
  <si>
    <t>Documento del seguimiento al cumplimiento de los compromisos establecidos con los grupos de valor y partes interesadas elaborado</t>
  </si>
  <si>
    <t xml:space="preserve">Evaluar y verificar el cumplimiento de la estrategia de  rendición de cuentas </t>
  </si>
  <si>
    <t>(1) Informe cuatrimestral de evaluación de los resultados de implementación de la estrategia.</t>
  </si>
  <si>
    <t>Número de Informes cuatrimestrales elaborados</t>
  </si>
  <si>
    <t>Mayo de 2022
Septiembre de 2022
Enero de 2023</t>
  </si>
  <si>
    <t>PLAN ANTICORRUPCIÓN 2022
COMPONENTE 4: Mejora atención al ciudadano</t>
  </si>
  <si>
    <t>Vacia</t>
  </si>
  <si>
    <t xml:space="preserve">Estructura administrativa y Direccionamiento estratégico </t>
  </si>
  <si>
    <t>Presentar a la alta dirección una propuesta de mejora organizacional a partir del análisis de las PQRS y las Encuestas de Satisfacción del Cliente Externo</t>
  </si>
  <si>
    <t>Propuesta de mejora presentada y aprobada</t>
  </si>
  <si>
    <t>Proceso Servicio al ciudadano
Oficina Asesora de Planeación</t>
  </si>
  <si>
    <t>Junio de 2022</t>
  </si>
  <si>
    <t>Fortalecimiento de los canales de atención</t>
  </si>
  <si>
    <t>Implementar el chat como nuevo canal de atención a los ciudadanos para contar con mayor cobertura</t>
  </si>
  <si>
    <t>(1) Canal de atención implementado</t>
  </si>
  <si>
    <t>Proceso Servicio al ciudadano</t>
  </si>
  <si>
    <t>Julio de 2022</t>
  </si>
  <si>
    <t>Realizar seguimiento trimestral a indicadores que reflejen las temáticas, tiempos de respuesta y espera de los ciudadanos en caso de que se preste atención presencialmente</t>
  </si>
  <si>
    <t>(4)  Reportes de seguimientos de cada indicador que reflejen las temáticas, tiempos de atención y espera de los ciudadanos</t>
  </si>
  <si>
    <t>Marzo de 2022
Junio de 2022
Septiembre de 2022
Diciembre de 2022</t>
  </si>
  <si>
    <t>Talento Humano</t>
  </si>
  <si>
    <t>Fortalecer las competencias de los servidores públicos que atienden directamente a los ciudadanos a través de procesos de cualificación</t>
  </si>
  <si>
    <t>(2) Capacitaciones en atención al ciudadano en las que se participó (Semestral)</t>
  </si>
  <si>
    <t xml:space="preserve">Proceso Servicio al ciudadano
</t>
  </si>
  <si>
    <t>Abril a Noviembre de 2022</t>
  </si>
  <si>
    <t>Incluir en el Plan Institucional de Capacitación la temática de "Cultura de servicio al ciudadano"</t>
  </si>
  <si>
    <t xml:space="preserve">(1) espacio de formación dirigido a lo servidores públicos de la entidad
</t>
  </si>
  <si>
    <t>Proceso Gestión Humana</t>
  </si>
  <si>
    <t>Normativo y procedimental</t>
  </si>
  <si>
    <t xml:space="preserve">Generar  mensualmente contenidos sobre la responsabilidad de los servidores públicos frente a los derechos de los ciudadanos  y remitirlos a la oficina de Comunicaciones para su divulgación </t>
  </si>
  <si>
    <t xml:space="preserve">11 contenidos elaborados sobre la responsabilidad de los servidores públicos frente a los derechos de los ciudadanos 
</t>
  </si>
  <si>
    <t xml:space="preserve">Proceso Servicio al ciudadano </t>
  </si>
  <si>
    <t>Febrero a diciembre de 2022</t>
  </si>
  <si>
    <t>Relacionamiento con el ciudadano</t>
  </si>
  <si>
    <r>
      <t xml:space="preserve">Realizar  periódicamente  mediciones  de  percepción  de  los  ciudadanos  respecto  a  la  calidad  y  accesibilidad de la oferta institucional y el servicio recibido, </t>
    </r>
    <r>
      <rPr>
        <sz val="12"/>
        <rFont val="Arial"/>
        <family val="2"/>
      </rPr>
      <t xml:space="preserve">e informar los resultados al nivel directivo con el fin de identificar oportunidades y acciones de mejora </t>
    </r>
    <r>
      <rPr>
        <sz val="12"/>
        <color theme="9" tint="-0.249977111117893"/>
        <rFont val="Arial"/>
        <family val="2"/>
      </rPr>
      <t xml:space="preserve">
</t>
    </r>
  </si>
  <si>
    <t>(2) Informes de la sistematización de las encuestas de satisfacción aplicadas a los ciudadanos (Semestral)</t>
  </si>
  <si>
    <t>Julio de 2022
Diciembre de 2022</t>
  </si>
  <si>
    <t>PLAN ANTICORRUPCIÓN 2022
COMPONENTE 5: Transparencia y acceso a la información pública</t>
  </si>
  <si>
    <t>Lineamientos de Transparencia Activa</t>
  </si>
  <si>
    <t xml:space="preserve">Revisar y  actualizar en el sitio web de la entidad en la sección ‘Transparencia y acceso a la información pública’, toda la información que establece la ley 1712 de 2014 y sus decretos y resoluciones reglamentarias. </t>
  </si>
  <si>
    <t>Una (1) Sección de transparencia y acceso a la información pública actualizada en la página web</t>
  </si>
  <si>
    <t>Oficina Asesora de Planeación, comunicaciones, Todas las dependencias responsables de la información</t>
  </si>
  <si>
    <t>Enero a Diciembre 2022</t>
  </si>
  <si>
    <t>Publicar el 100% de la información relacionada con la contratación mensual en la página web del INCI y en el SECOP II conforme a las directrices de Colombia Compra Eficiente.</t>
  </si>
  <si>
    <t>100% Información actualizada en la página web del INCI</t>
  </si>
  <si>
    <t>Oficina Asesora Jurídica</t>
  </si>
  <si>
    <t>Enero  a Diciembre 2022</t>
  </si>
  <si>
    <t xml:space="preserve">Mantener actualizado y publicado el Directorio de Servidores Públicos y Contratistas de la Entidad en la Página web Sección de Transparencia y Acceso a la Información Pública </t>
  </si>
  <si>
    <t xml:space="preserve">(1) Directorio actualizado de Servidores Públicos y Contratistas de la Entidad en la Página web Sección de Transparencia y Acceso a la Información Pública </t>
  </si>
  <si>
    <t xml:space="preserve">Actualizar la información sobre los servidores públicos, empleados y personas naturales vinculadas mediante contrato de prestación de servicios en el Sistema de Gestión de Empleo Público - SIGEP </t>
  </si>
  <si>
    <t xml:space="preserve">100% de la Información actualizada sobre los servidores públicos, empleados y personas naturales vinculadas mediante contrato de prestación de servicios en el Sistema de Gestión de Empleo Público - SIGEP </t>
  </si>
  <si>
    <t>Proceso Gestión Humana
Proceso Gestión Contractual</t>
  </si>
  <si>
    <t>Criterio diferencial de accesibilidad</t>
  </si>
  <si>
    <t>Continuar con los ajustes para que los contenidos de la página web del INCI sean accesibles</t>
  </si>
  <si>
    <t>(1) Cronograma de actualización para que los contenidos de la  Página web sean accesibles con seguimiento realizado</t>
  </si>
  <si>
    <t>Proceso Comunicaciones y Proceso
Informática y tecnología</t>
  </si>
  <si>
    <t>Febrero a Diciembre de 2022</t>
  </si>
  <si>
    <t>Monitoreo del Acceso a la información pública</t>
  </si>
  <si>
    <t xml:space="preserve">Incorporar en el informe trimestral de PQRSD un análisis por temática que brinde insumos para la toma de decisiones y oportunidades de mejora </t>
  </si>
  <si>
    <t>Informe trimestral elaborado y publicado en la pagina Web</t>
  </si>
  <si>
    <t>Proceso Servicio al Ciudadano</t>
  </si>
  <si>
    <t>Abril de 2022
Julio de 2022
Octubre de 2022
Enero de 2023</t>
  </si>
  <si>
    <t>PLAN ANTICORRUPCIÓN 2022
COMPONENTE 6: Iniciativas adicionales</t>
  </si>
  <si>
    <t>Código de Integridad</t>
  </si>
  <si>
    <t>Realizar acciones orientadas a la apropiación del Código de Integridad de acuerdo con las directrices del Departamento Administrativo de Función Pública</t>
  </si>
  <si>
    <t xml:space="preserve">(1) Actividad realizada para la apropiación del Código de Integridad </t>
  </si>
  <si>
    <t>Secretaría General -
Gestión Humana y de la información</t>
  </si>
  <si>
    <t>Diseñar e implementar mecanismos, procedimientos o  estrategias que permitan el manejo de  los conflictos de interés  dentro del Código de Integridad</t>
  </si>
  <si>
    <t xml:space="preserve">Revisar la Guía de conflicto de interes para  incluir mecanismos, procedimientos o estrategias de conflicto de interés en el Código de Integridad
Dar cumplimiento a la Resolución 20201110001683 de 30/12/2020 </t>
  </si>
  <si>
    <t>Actualización Codigo de Integridad</t>
  </si>
  <si>
    <t>Marzo a Noviembre de 2022</t>
  </si>
  <si>
    <t xml:space="preserve">Elaborar el plan estratégico de gestión de Conflicto de Intereses </t>
  </si>
  <si>
    <t xml:space="preserve"> Plan estratégico de gestión de Conflicto de Intereses elaborado </t>
  </si>
  <si>
    <t>Seguimiento Primer Cuatrimestre</t>
  </si>
  <si>
    <t>Se revisó y actualizó el mapa de riesgos de corrupción de la entidad, el cual se encuentra publicado en la pagina web en la siguiente ruta: sección de Transparecia -2022- transparencia - numeral 4 -Planeacion - 4.3 Plan de Accion -Mapa de Riesgos de Corrupción 2022.</t>
  </si>
  <si>
    <t>Se construyo el Mapa de Riesgos de Corrupción con los direferentes proceso involucrados.</t>
  </si>
  <si>
    <t>Las metas del plan de acción anual se encuentran asociadas con los Objetivos de Desarrollo Sostenible. El documento plan de acción se encuentra en la sección de transparencia en la sigueinte ruta: 4. Planeacion 4.3 Plan de acion-Plan de acción anual INCI Año 2022</t>
  </si>
  <si>
    <t xml:space="preserve">No se ha iniciado el desarrollo de esta actividad </t>
  </si>
  <si>
    <t>Se elaboró el informe de primer trimestre de 2022 con los respectivos indicadores asociados a los canales virtuales. La evidencia se encuentra publicada en la pagina web en la siguiente ruta: Transparencia-2022-4. Planeacion-4.9 Informes trimestrales sobre acceso a la información, quejas y reclamos- "Primer trimestre 2022 Informe de peticiones, quejas, reclamos, denuncias y solicitudes de acceso a la información"</t>
  </si>
  <si>
    <t>El chat como nuevo canal, se esta manejando a través de WhatsApp, en el numero que se encuentra en el "footer" de la pagina web. Paralelamente, se han venido adelantado acciones para que en el segundo cuatrimestre se tenga el  canal del chat en la página web.</t>
  </si>
  <si>
    <t>El día 7 de abril las profesionales María Angélica Cruz, Jenny Malaver y Martha Gómez asistieron a la capacitación "Sistema Nacional de Rendición de Cuentas" Se adjunta pantallazo de la asistencia a la misma. se puede evidenciar en el siguiente link: https://institutonacionalparaciegos-my.sharepoint.com/:f:/g/personal/csupanteve_inci_gov_co/EqFnaIohic5Ig9K95p89DfoBYF_zvgjkvQt0tUkuGMHuLQ?e=eYrvrh</t>
  </si>
  <si>
    <t>Para el primer cuatrimestre del 2022 se realizo registro en el aplicativo SUIT de la Función Pública de racionalización de la OPA  "servicio de acceso a la cultura para población con discapacidad visual" con su respectiva publicación en la pagina web, adicionalmente se realizó creación del plan para implementar la mejora diseñada y se efectuó el primer monitoreo</t>
  </si>
  <si>
    <t>Se diligencio el autodiagostico  de rendicion de cuentas y se puede evidenciar en el siguiente link: link:https://institutonacionalparaciegos-my.sharepoint.com/:f:/g/personal/csupanteve_inci_gov_co/EmsTycMDcRBIumyDJjYPJ1gB62sTL9qQYekkqmSpk1Fz9w?e=nqOPs6</t>
  </si>
  <si>
    <t>Durante el primer trimestre se participó en la sesión de política de servicio al ciudadano y lenguaje claro del 23 de marzo de 2022. Se puede evidenciar en el siguiente link https://institutonacionalparaciegos-my.sharepoint.com/:i:/g/personal/csupanteve_inci_gov_co/EW5BKghzHC9FqgEsAwCiE4wBS7L0gnCAhXb-OkxaF_YL_Q?e=1P287h</t>
  </si>
  <si>
    <t>Se elaboro una cápsula informativa en el tema de servicio al ciudadano y se compartio  con todo el INCI. Se peude evidenciar en el sigueinte link: https://institutonacionalparaciegos-my.sharepoint.com/:b:/g/personal/csupanteve_inci_gov_co/EQYL8fuVz4tHnjZ3mtk7O8sB06Rt0SvK-ARL5y6wHhxfpQ?e=wcb7kC</t>
  </si>
  <si>
    <t>Se tiene publicado el 100% de la información relacionada con la contratación mensual en la página web del INCI. Se puede evidenciar en la siguiente ruta: Transparencia-2022-3. contratación. 3.2 Publicacion de la Información Contractual- " Enero-febrero-marzo" ; a su vez, se encuentra publicados  los contratos suscritos hasta la fecha en  SECOP II conforme a las directrices de Colombia Compra Eficiente. La evidencia se encuentra en el siguiente link: https://institutonacionalparaciegos-my.sharepoint.com/:b:/g/personal/csupanteve_inci_gov_co/EafdkvxL1RpDkyUhhwFqyg4B8mrL544geGP6fZut04eTtw?e=ty7T9b</t>
  </si>
  <si>
    <t>Se elaboro el informe que analiza trimestralmente las  PQRSD  por cada temantica.  La evidencia reposa en la pagina web en la siguiene ruta: Transparencia- 2022 - Planeacion - 4.9 "Primer trimestre 2022 Informe de peticiones, quejas, reclamos, denuncias y solicitudes de acceso a la información"</t>
  </si>
  <si>
    <t>Se actualizo el cronograma de la pagina web para el 2022, con sus respectivos responsable. La evidencia se encuntra en el siguiente link: https://institutonacionalparaciegos-my.sharepoint.com/:x:/g/personal/csupanteve_inci_gov_co/Ed9dVtm5h2VAsBf-N0Zi3OgBCWyCCagGAoo7epX04gUN7w?e=xmFxDS</t>
  </si>
  <si>
    <t>En el mes de enero se solicitó la actualización del directorio por parte de gestión humana y en el mes de abril se reporto los datos actualizados con los últimos ingresos.
https://www.inci.gov.co/transparencia/15-directorio-de-servidores-publicos-empleados-o-contratistas</t>
  </si>
  <si>
    <t>En el mes de enero se aprobó el PIC incluyendo una actividad asociada a la temática de cultura de servicio al ciudadano "Protocolo de Atención al Ciudadano" y se ejecutará en el tercer trimestre de la vigencia 2022.
https://www.inci.gov.co/transparencia/43-plan-de-accion-0</t>
  </si>
  <si>
    <t xml:space="preserve">El 30 de abril el proceso de gestión humana llevó a cabo una actividad orientada a la apropiación del Código de Integridad </t>
  </si>
  <si>
    <t>Se realizó el seguimiento a las acciones de control establecidas y a los riesgos de corrupción planteados</t>
  </si>
  <si>
    <t>Se promovió y realizó el monitoreo del mapa de Riesgos de Corrupción con todos los líderes de proceso a traves de la Suite Vision</t>
  </si>
  <si>
    <t>1. No se ha iniciado la revisión de la Guía de conflicto de interes para  incluir mecanismos, procedimientos o estrategias de conflicto de interés en el Código de Integridad: 
2. A través del desarrollo de la actividad del 30 de abril se dió inicio al desarrollo de dos de las actividades incluidas en la Resolución 20201110001683 de 30/12/2020 : 
a) Fomentara los mecanismos de sensibilización, inducción, reinducción y afianzamiento de los contenidos del Código de Integridad
b) Creará actividades concretas que mejoren la apropiación y/o adaptación al Código de integridad y conflicto de intereses.</t>
  </si>
  <si>
    <t>Seguimiento Segundo Cuatrimestre</t>
  </si>
  <si>
    <t xml:space="preserve"> La segunda version del mapa de riesgos se publico en en:https://www.inci.gov.co/transparencia/43-plan-de-accion</t>
  </si>
  <si>
    <t>Se actualizaron los controles de los riesgo en  el mapa de Riesgos de Corrupción con los diferentes procesos.</t>
  </si>
  <si>
    <t>Las metas del plan de acción anual se encuentran asociadas con los Objetivos de Desarrollo Sostenible. El documento plan de acción se encuentra en la sección de transparencia en el numeral 4.3 y 6.2</t>
  </si>
  <si>
    <t>En el mes de agosto se remitió la encuesta a entidades asesoradas por el proceso de asistencia técnica. 
https://forms.office.com/r/Rq2JECierA
En los meses de septiembre y octubre se elaborará el documento con la sistematización de la información</t>
  </si>
  <si>
    <t xml:space="preserve">Se llevan a cabo los programas INCI Como vamos en INCI Radio y en el mes de diciembre se realizará el evento de rendición de cuentas anual
Se adjunta cronograma de programas en INCI Como vamos </t>
  </si>
  <si>
    <t>En el mes de mayo se elaborara el primer informe</t>
  </si>
  <si>
    <t>Durante el mes de julio se realizo el monitoreo de la estrategia de racionalización de tramites en el aplicativo SUIT y se finalizaron las acciones asociadas a la estrategia de racionalización para la vigencia 2022.
La ruta de la evidencia se encuentra:https://institutonacionalparaciegos-my.sharepoint.com/:f:/g/personal/csupanteve_inci_gov_co/Ep-HyyUvD8NDgZM2h4MGKUQBVWkNDJJBk1LdbwXCYuQU2g?e=etZtGL</t>
  </si>
  <si>
    <t>Se diligenció el autodiagnóstico de la rendición de cuentas en el mes de abril
Link: https://institutonacionalparaciegos-my.sharepoint.com/:f:/g/personal/csupanteve_inci_gov_co/Em0PImFwuxBGlzqSRH_XakoBrSxnmfeJIIRGEflSn4AZEw?e=OaWrhZ</t>
  </si>
  <si>
    <t>El día 7 de julio las profesionales Miryam Herrera, Jenny Malaver y Martha Gómez asistieron a la capacitación "Manual ûnico Rendición de Cuentas" Se adjuntan evidencias de la asistencia a la misma.
Link: https://institutonacionalparaciegos-my.sharepoint.com/:f:/g/personal/csupanteve_inci_gov_co/Em0PImFwuxBGlzqSRH_XakoBrSxnmfeJIIRGEflSn4AZEw?e=OaWrhZ</t>
  </si>
  <si>
    <t>Se elaboró el informe de segundo trimestre de 2022 con los respectivos indicadores asociados a los canales virtuales, y canal presencial. La evidencia se encuentra publicada en la página web en la siguiente ruta: Transparencia-2022-4. Planeacion-4.9 Informes trimestrales sobre acceso a la información, quejas y reclamos- "Segundo trimestre 2022 Informe de peticiones, quejas, reclamos, denuncias y solicitudes de acceso a la información".</t>
  </si>
  <si>
    <t xml:space="preserve">Se realizó informe de encuestas de satisfacción que se encuentra publicado en la página web: https://www.inci.gov.co/transparencia/49-informes-trimestrales-sobre-acceso-la-informacion-quejas-y-reclamos-0  </t>
  </si>
  <si>
    <t xml:space="preserve">En el segundo informe de pqrsd 830 requerimientos de los cuales 410 corresponden a PQRSD de estas 371 se respondieron dentro de los términos legales, lo que equivale al 97% de las peticiones, frente a 7 que se respondieron fuera del término legal que equivale al 1% y 32 se encontraban pendientes por responder que equivalen al 2% . 
Es importante mencionar que durante el período de abril a junio se recibieron 25 PQRSD que corresponden a asesorías en temas de accesibilidad, tema que responden a garantizar la accesibilidad a la información de la población con discapacidad visual; por otra parte, se recibieron 206 peticiones que tienen que ver con la orientación para garantizar los derechos de la población ciega y con los servicios que son ofertados por parte del INCI.
En el segundo trimestre d e2022, las dependencias dan trámite a las PQRSD asignadas en un término de 7,50 días en promedio. 
Y finalmente el canal más utilizado por los ciudadanos es el correo electrónico en el que se recibieron 364 requerimientos.
 </t>
  </si>
  <si>
    <t>Se mantiene actualizado en el sitio web de la entidad en la sección ‘Transparencia y acceso a la información pública’, toda la información que establece la la Resolución 1519 de 2020, ley 1712 de 2014 y sus decretos y resoluciones reglamentarias. Ver pagina web seccion de transparencia .</t>
  </si>
  <si>
    <t>Oficina asesora Jurídica: 
Se lleva al día la relación de contratos de Prestación de Servicios Profesionales y apoyo a la Gestión del año 2022 en SIGEP II. La evidencia se encuentra en el siguiente link: https://institutonacionalparaciegos-my.sharepoint.com/:x:/g/personal/csupanteve_inci_gov_co/Ectfjwi3t81Cprr0nhLAGHQB-dOm8qLta-9y5CyVjPOcKQ?e=AfUzvW
Se realiza la actualización del SIGEP de los servidores públicos del INCI</t>
  </si>
  <si>
    <t>En el mes de Agosto se solicitó actualización del directorio por parte de gestión humana con los datos actualizados con los últimos ingresos y retiros. La evidencia se encuentra en el siguiente link:
https://www.inci.gov.co/transparencia/15-directorio-de-servidores-publicos-empleados-o-contratistas</t>
  </si>
  <si>
    <t>En el mes de junio se realizó una revisión detallada de la Resolución No.20201110001683 por la cual se establecía una política de integridad y conflicto de interés, la cual fue derogada.
Se procedió a la creación del Procedimiento de conflicto de interés publicado el 23 de Junio de 2022.
Se realizó la creación del Formato Declaración en Conflicto de interés.</t>
  </si>
  <si>
    <t>En el mes de junio se realizó una revisión detallada de la Resolución por la cual se establecía el código de integridad para el INCI, encontrando algunos errores, por lo cual se derogó la Resolución No.20201110001683 y se establece el Código de Integridad mediante Resolución No.20221130001303. La evidencia se encuentra en lso siguientes enlaces : 
https://www.inci.gov.co/transparencia/21-normatividad-de-la-entidad. 
https://www.inci.gov.co/codigo-de-integridad 
Mediante la actividad "Día Nacional del Servidor Público" del Plan de Bienestar Laboral e Incentivos se realizó la celebración con tema principal el Código de Integridad realizando un foro con cortometrajes alusivos a los valores así:
* "Los perezosos de Zootopia" - Valor de la Diligencia
* "El Otro Par" - Valor de la Honestidad
* "El Puente" - Valor del Respeto
* "La Justicia" - Valor de la Justicia
* "Funcionario Público" - Valor del Compromiso
Se realizó identificación de los valores en cada uno de los videos por parte de los asistentes, la Coordinadora de Gestión Humana y de la Información realizó reflexión de cada uno de los valores con el código de integridad.
En el mes de Agosto de 2022 se realizó una encuesta que fue insumo de medición de la apropiación de los valores que nos identifican a los servidores del INCI.
La evidencias se encuentra en el link:Encuesta: https://forms.office.com/r/mqLs538Dnf
Liata de asistencia, correo y foto: https://institutonacionalparaciegos-my.sharepoint.com/:f:/g/personal/csupanteve_inci_gov_co/ErUufm5KDHdLoE8RIJpTwp8BBEwvZ155SYg_5NKWtHE3Dw?e=kuiF8l</t>
  </si>
  <si>
    <t>Se promovio el monitoreo  de lo riesgos por parte de los lideres de procesos a traves de la Suite Vision.
La evidencia se encuentra en el sigueinte link:https://institutonacionalparaciegos-my.sharepoint.com/:f:/g/personal/csupanteve_inci_gov_co/EpbCbOKAazVKur1GdFO1-BkBWbm8zGsUkWQ1JL5qoKq7xA?e=5uiyWt</t>
  </si>
  <si>
    <t>Se mantiene actualizado el sitio web con los documentos de los procesos en el orden de la v, ley 1712 de 2014 y sus decretos y resoluciones reglamentarias. Ver pagina web seccion de transparencia .</t>
  </si>
  <si>
    <t>Se actualizo el cronograma de la pagina web para el 2022, con sus respectivos responsable. La evidencia se encuentra en el siguiente link: 
https://institutonacionalparaciegos-my.sharepoint.com/:x:/g/personal/webmaster_inci_gov_co/ETIJI6TUlUVJjw-PnRa0CLkBk9B-4Ff1MOGs5UlcBof-Cg</t>
  </si>
  <si>
    <r>
      <t xml:space="preserve">Oficina asesora Jurídica: 
Se lleva al día la relación de contratos de Prestación de Servicios Profesionales y apoyo a la Gestión del año 2022 en SIGEP II. La evidencia se encuentra en el siguiente link: </t>
    </r>
    <r>
      <rPr>
        <b/>
        <sz val="11"/>
        <rFont val="Arial"/>
        <family val="2"/>
      </rPr>
      <t>https://institutonacionalparaciegos-my.sharepoint.com/:x:/g/personal/csupanteve_inci_gov_co/Ectfjwi3t81Cprr0nhLAGHQB-dOm8qLta-9y5CyVjPOcKQ?e=AfUzvW</t>
    </r>
    <r>
      <rPr>
        <sz val="11"/>
        <rFont val="Arial"/>
        <family val="2"/>
      </rPr>
      <t xml:space="preserve">
Se realiza la actualización del SIGEP de los servidores públicos del INCI. La evidencia se encuentra en la siguiente ruta: https://institutonacionalparaciegos-my.sharepoint.com/:x:/g/personal/csupanteve_inci_gov_co/EYgV5lVuhKpNqniujpPGbTkBxNGuhC-_n3cqwL2-OpIiFQ?e=OJJjH4</t>
    </r>
  </si>
  <si>
    <r>
      <t>Se tiene publicado el 100% de la información relacionada con la contratación mensual en la página web del INCI. Se puede evidenciar en la siguiente ruta: Transparencia-2022-3. contratación. 3.2 Publicacion de la Información Contractual- " Enero-febrero-marzo-abril-mayo-junio-julio" ; a su vez, se encuentra publicados  los contratos suscritos hasta la fecha en  SECOP II conforme a las directrices de Colombia Compra Eficiente. La evidencia se encuentra en el siguiente link:</t>
    </r>
    <r>
      <rPr>
        <b/>
        <sz val="11"/>
        <rFont val="Arial"/>
        <family val="2"/>
      </rPr>
      <t xml:space="preserve"> </t>
    </r>
    <r>
      <rPr>
        <sz val="11"/>
        <rFont val="Arial"/>
        <family val="2"/>
      </rPr>
      <t>https://institutonacionalparaciegos-my.sharepoint.com/:b:/g/personal/csupanteve_inci_gov_co/ETHl7iF074lGghw5I6VcyK4BDuSDTo49vmbV9D0xiqsgHw?e=xqX78S</t>
    </r>
  </si>
  <si>
    <t>Se realizó capacitación en la gestión de pqrsd del día 23 de junio, se adjunta listado de asistentes. La evidencia se encuentra en el siguiente link: https://institutonacionalparaciegos-my.sharepoint.com/:b:/g/personal/csupanteve_inci_gov_co/EWmbaxzQa3xMuVZBZUi5nN4Bn9G7o0yhfrGxwswUU_3Hvw?e=y35wX8</t>
  </si>
  <si>
    <t xml:space="preserve">Durante el segundo trimestre se participó en dos capacitaciones se adjuntan evidencias, Política de servicio al ciudadano y lenguaje claro:" Un espacio para aprender" del 16 de junio de 2022 se adjunta evidencia se adjunta asistencia.Y a la capacitación sobre Manual único de rendición de cuentas del 07 de julio de 2022. La evidencia se encuentra en el siguiente link: https://institutonacionalparaciegos-my.sharepoint.com/:x:/g/personal/csupanteve_inci_gov_co/EVGHiOIWIadJtip27dfcuv4BQ-_n-xd28uuRVrT_uiDxEA?e=Om41hE
https://institutonacionalparaciegos-my.sharepoint.com/:w:/g/personal/csupanteve_inci_gov_co/EfPlLLCFiZJIh3peYFU5hrQBfjYDuTStxFB_RwtlQAIuig?e=CynVzb
</t>
  </si>
  <si>
    <t xml:space="preserve">Se realizaron tres capsulas informativas sobre los siguientes temas: sistema de gestión documental ORFEO (mayo), Términos para resolver pqrsd (junio) y ley 1755 de 2015(julio) 
La evidencia de mayo se encuentra en el siguiente link: https://institutonacionalparaciegos-my.sharepoint.com/:b:/g/personal/csupanteve_inci_gov_co/EWG7feYXi_dBmUM2raSXbIkBIUuS8VDsztgzPLVnjFZYJQ?e=ayKvLa
La evidencia de Junio se encuentra en el siguiente link:
https://institutonacionalparaciegos-my.sharepoint.com/:b:/g/personal/csupanteve_inci_gov_co/EdfEcktSdS9GiAswtLQ3eiUBkroI_SGCDNP2fv-d--ax4g?e=tpMK7O
La evidencia de Julio se encuentra en el siguiente link:https://institutonacionalparaciegos-my.sharepoint.com/:b:/g/personal/csupanteve_inci_gov_co/EWG7feYXi_dBmUM2raSXbIkBIUuS8VDsztgzPLVnjFZYJQ?e=ZzRFuX
</t>
  </si>
  <si>
    <t xml:space="preserve">
Se está analizando la posibilidad de realizar la implementación de lengua de señas en la página web, para garantizar el acceso a la información de la población sorda según resolución 1519 de 2020, para ello esta propuesta se pasará en el último cuatrimestre de 2022, 
</t>
  </si>
  <si>
    <t xml:space="preserve">
Actualmente se está utilizando el chat de WhatsApp de servicio al ciudadano, el cual se encuentra vinculado en la pagina web.A su vez se esta evalaundo vincular la opcion  del whatssapp de la Tienda Inci con  la pagina del INCI. 
Por su parte, para el ultimo cuatrenio, se va comparar el costo beneficio de whatsApp con los de un chatbot.
Evidencia de whatsApp:https://www.inci.gov.co/atencion-al-ciudadano
https://api.whatsapp.com/send?phone=57316%208741014&amp;text=Hola%20solicito%20informaci%C3%B3n%20desde%20la%20p%C3%A1gina%20%F0%9F%91%8D
https://institutonacionalparaciegos-my.sharepoint.com/:i:/g/personal/csupanteve_inci_gov_co/EQyU6ef9w_5EnigHAl6GPm0BjK5S-7IfQ7RUqMJvJIUKPw?e=V3eQnI
Evidencia de evaluacion de un  whatsapp desde la tienda:https://institutonacionalparaciegos-my.sharepoint.com/:i:/g/personal/csupanteve_inci_gov_co/EeHcgAbDSTlItXrm2lWzJSYBMJt9wYLH8sS5Q8wTdcVzUA?e=gMPi2A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</si>
</sst>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 #,##0.00_-;_-* &quot;-&quot;??_-;_-@_-"/>
    <numFmt numFmtId="164" formatCode="[$-240A]d&quot; de &quot;mmmm&quot; de &quot;yyyy;@"/>
  </numFmts>
  <fonts count="26">
    <font>
      <sz val="11"/>
      <color theme="1"/>
      <name val="Calibri"/>
      <family val="2"/>
      <scheme val="minor"/>
    </font>
    <font>
      <sz val="11"/>
      <color theme="0"/>
      <name val="Calibri"/>
      <family val="2"/>
      <scheme val="minor"/>
    </font>
    <font>
      <sz val="11"/>
      <color theme="1"/>
      <name val="Calibri"/>
      <family val="2"/>
      <scheme val="minor"/>
    </font>
    <font>
      <b/>
      <sz val="12"/>
      <color theme="1"/>
      <name val="Calibri"/>
      <family val="2"/>
      <scheme val="minor"/>
    </font>
    <font>
      <b/>
      <sz val="11"/>
      <color theme="1"/>
      <name val="Calibri"/>
      <family val="2"/>
      <scheme val="minor"/>
    </font>
    <font>
      <sz val="11"/>
      <name val="Calibri"/>
      <family val="2"/>
      <scheme val="minor"/>
    </font>
    <font>
      <sz val="12"/>
      <color theme="1"/>
      <name val="Arial"/>
      <family val="2"/>
    </font>
    <font>
      <sz val="12"/>
      <name val="Arial"/>
      <family val="2"/>
    </font>
    <font>
      <b/>
      <sz val="11"/>
      <color theme="0"/>
      <name val="Calibri"/>
      <family val="2"/>
      <scheme val="minor"/>
    </font>
    <font>
      <b/>
      <sz val="12"/>
      <color theme="0"/>
      <name val="Calibri"/>
      <family val="2"/>
      <scheme val="minor"/>
    </font>
    <font>
      <b/>
      <sz val="12"/>
      <color theme="1"/>
      <name val="Arial"/>
      <family val="2"/>
    </font>
    <font>
      <sz val="12"/>
      <color indexed="8"/>
      <name val="Arial"/>
      <family val="2"/>
    </font>
    <font>
      <sz val="11"/>
      <color rgb="FF333333"/>
      <name val="Work Sans"/>
    </font>
    <font>
      <b/>
      <sz val="12"/>
      <color theme="0"/>
      <name val="Arial"/>
      <family val="2"/>
    </font>
    <font>
      <sz val="10"/>
      <name val="Arial"/>
      <family val="2"/>
    </font>
    <font>
      <sz val="12"/>
      <color theme="0"/>
      <name val="Arial"/>
      <family val="2"/>
    </font>
    <font>
      <sz val="14"/>
      <name val="Arial"/>
      <family val="2"/>
    </font>
    <font>
      <b/>
      <sz val="14"/>
      <color theme="1"/>
      <name val="Calibri"/>
      <family val="2"/>
      <scheme val="minor"/>
    </font>
    <font>
      <sz val="18"/>
      <color theme="1"/>
      <name val="Arial"/>
      <family val="2"/>
    </font>
    <font>
      <b/>
      <sz val="16"/>
      <color theme="1"/>
      <name val="Arial"/>
      <family val="2"/>
    </font>
    <font>
      <sz val="12"/>
      <color theme="9" tint="-0.249977111117893"/>
      <name val="Arial"/>
      <family val="2"/>
    </font>
    <font>
      <sz val="11"/>
      <name val="Arial"/>
      <family val="2"/>
    </font>
    <font>
      <sz val="11"/>
      <color theme="1"/>
      <name val="Arial"/>
      <family val="2"/>
    </font>
    <font>
      <b/>
      <sz val="24"/>
      <color theme="8" tint="-0.499984740745262"/>
      <name val="Calibri"/>
      <family val="2"/>
      <scheme val="minor"/>
    </font>
    <font>
      <sz val="8"/>
      <name val="Calibri"/>
      <family val="2"/>
      <scheme val="minor"/>
    </font>
    <font>
      <b/>
      <sz val="11"/>
      <name val="Arial"/>
      <family val="2"/>
    </font>
  </fonts>
  <fills count="8">
    <fill>
      <patternFill patternType="none"/>
    </fill>
    <fill>
      <patternFill patternType="gray125"/>
    </fill>
    <fill>
      <patternFill patternType="solid">
        <fgColor theme="8"/>
      </patternFill>
    </fill>
    <fill>
      <patternFill patternType="solid">
        <fgColor theme="0"/>
        <bgColor indexed="64"/>
      </patternFill>
    </fill>
    <fill>
      <patternFill patternType="solid">
        <fgColor theme="9" tint="0.59999389629810485"/>
        <bgColor indexed="64"/>
      </patternFill>
    </fill>
    <fill>
      <patternFill patternType="solid">
        <fgColor theme="8"/>
        <bgColor theme="8"/>
      </patternFill>
    </fill>
    <fill>
      <patternFill patternType="solid">
        <fgColor theme="9" tint="-0.249977111117893"/>
        <bgColor theme="8"/>
      </patternFill>
    </fill>
    <fill>
      <patternFill patternType="solid">
        <fgColor rgb="FFFFFF00"/>
        <bgColor indexed="64"/>
      </patternFill>
    </fill>
  </fills>
  <borders count="21">
    <border>
      <left/>
      <right/>
      <top/>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thin">
        <color rgb="FF0070C0"/>
      </top>
      <bottom/>
      <diagonal/>
    </border>
    <border>
      <left style="medium">
        <color rgb="FF0070C0"/>
      </left>
      <right style="thin">
        <color rgb="FF0070C0"/>
      </right>
      <top style="thin">
        <color rgb="FF0070C0"/>
      </top>
      <bottom style="thin">
        <color rgb="FF0070C0"/>
      </bottom>
      <diagonal/>
    </border>
    <border>
      <left style="thin">
        <color rgb="FF0070C0"/>
      </left>
      <right style="medium">
        <color rgb="FF0070C0"/>
      </right>
      <top style="thin">
        <color rgb="FF0070C0"/>
      </top>
      <bottom style="thin">
        <color rgb="FF0070C0"/>
      </bottom>
      <diagonal/>
    </border>
    <border>
      <left style="thin">
        <color rgb="FF0070C0"/>
      </left>
      <right style="medium">
        <color rgb="FF0070C0"/>
      </right>
      <top style="thin">
        <color rgb="FF0070C0"/>
      </top>
      <bottom style="medium">
        <color rgb="FF0070C0"/>
      </bottom>
      <diagonal/>
    </border>
    <border>
      <left style="thin">
        <color rgb="FF0070C0"/>
      </left>
      <right style="thin">
        <color rgb="FF0070C0"/>
      </right>
      <top/>
      <bottom style="thin">
        <color rgb="FF0070C0"/>
      </bottom>
      <diagonal/>
    </border>
    <border>
      <left/>
      <right style="thin">
        <color rgb="FF0070C0"/>
      </right>
      <top style="thin">
        <color rgb="FF0070C0"/>
      </top>
      <bottom/>
      <diagonal/>
    </border>
    <border>
      <left style="thin">
        <color rgb="FF0070C0"/>
      </left>
      <right/>
      <top style="thin">
        <color rgb="FF0070C0"/>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rgb="FF0070C0"/>
      </left>
      <right style="thin">
        <color rgb="FF0070C0"/>
      </right>
      <top/>
      <bottom/>
      <diagonal/>
    </border>
    <border>
      <left style="thin">
        <color rgb="FF0070C0"/>
      </left>
      <right/>
      <top/>
      <bottom style="thin">
        <color rgb="FF0070C0"/>
      </bottom>
      <diagonal/>
    </border>
    <border>
      <left/>
      <right style="thin">
        <color rgb="FF0070C0"/>
      </right>
      <top/>
      <bottom style="thin">
        <color rgb="FF0070C0"/>
      </bottom>
      <diagonal/>
    </border>
    <border>
      <left/>
      <right style="thin">
        <color rgb="FF0070C0"/>
      </right>
      <top style="thin">
        <color rgb="FF0070C0"/>
      </top>
      <bottom style="thin">
        <color rgb="FF0070C0"/>
      </bottom>
      <diagonal/>
    </border>
    <border>
      <left style="thin">
        <color rgb="FF0070C0"/>
      </left>
      <right/>
      <top style="thin">
        <color rgb="FF0070C0"/>
      </top>
      <bottom style="thin">
        <color rgb="FF0070C0"/>
      </bottom>
      <diagonal/>
    </border>
    <border>
      <left style="thin">
        <color theme="0"/>
      </left>
      <right style="thin">
        <color theme="0"/>
      </right>
      <top/>
      <bottom/>
      <diagonal/>
    </border>
    <border>
      <left/>
      <right style="thin">
        <color rgb="FF0070C0"/>
      </right>
      <top/>
      <bottom/>
      <diagonal/>
    </border>
    <border>
      <left style="thick">
        <color theme="8" tint="-0.24994659260841701"/>
      </left>
      <right/>
      <top style="thick">
        <color theme="8" tint="-0.24994659260841701"/>
      </top>
      <bottom style="thick">
        <color theme="8" tint="-0.24994659260841701"/>
      </bottom>
      <diagonal/>
    </border>
    <border>
      <left/>
      <right/>
      <top style="thick">
        <color theme="8" tint="-0.24994659260841701"/>
      </top>
      <bottom style="thick">
        <color theme="8" tint="-0.24994659260841701"/>
      </bottom>
      <diagonal/>
    </border>
    <border>
      <left/>
      <right style="thick">
        <color theme="8" tint="-0.24994659260841701"/>
      </right>
      <top style="thick">
        <color theme="8" tint="-0.24994659260841701"/>
      </top>
      <bottom style="thick">
        <color theme="8" tint="-0.24994659260841701"/>
      </bottom>
      <diagonal/>
    </border>
  </borders>
  <cellStyleXfs count="6">
    <xf numFmtId="0" fontId="0" fillId="0" borderId="0"/>
    <xf numFmtId="0" fontId="1" fillId="2" borderId="0" applyNumberFormat="0" applyBorder="0" applyAlignment="0" applyProtection="0"/>
    <xf numFmtId="43" fontId="2" fillId="0" borderId="0" applyFont="0" applyFill="0" applyBorder="0" applyAlignment="0" applyProtection="0"/>
    <xf numFmtId="0" fontId="14" fillId="0" borderId="0"/>
    <xf numFmtId="0" fontId="14" fillId="0" borderId="0"/>
    <xf numFmtId="0" fontId="14" fillId="0" borderId="0"/>
  </cellStyleXfs>
  <cellXfs count="95">
    <xf numFmtId="0" fontId="0" fillId="0" borderId="0" xfId="0"/>
    <xf numFmtId="0" fontId="0" fillId="0" borderId="0" xfId="0" applyAlignment="1">
      <alignment vertical="center" wrapText="1"/>
    </xf>
    <xf numFmtId="14" fontId="0" fillId="0" borderId="0" xfId="0" applyNumberFormat="1" applyAlignment="1">
      <alignment vertical="center" wrapText="1"/>
    </xf>
    <xf numFmtId="0" fontId="0" fillId="0" borderId="0" xfId="0" applyAlignment="1">
      <alignment horizontal="center" vertical="center" wrapText="1"/>
    </xf>
    <xf numFmtId="0" fontId="3" fillId="0" borderId="0" xfId="0" applyFont="1" applyAlignment="1">
      <alignment horizontal="center" vertical="center" wrapText="1"/>
    </xf>
    <xf numFmtId="14" fontId="0" fillId="0" borderId="0" xfId="0" applyNumberFormat="1" applyAlignment="1">
      <alignment horizontal="center" vertical="center" wrapText="1"/>
    </xf>
    <xf numFmtId="0" fontId="6" fillId="0" borderId="0" xfId="0" applyFont="1" applyAlignment="1">
      <alignment horizontal="center" vertical="center"/>
    </xf>
    <xf numFmtId="0" fontId="0" fillId="0" borderId="0" xfId="0" applyAlignment="1">
      <alignment horizontal="center" wrapText="1"/>
    </xf>
    <xf numFmtId="0" fontId="4" fillId="0" borderId="0" xfId="0" applyFont="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wrapText="1"/>
    </xf>
    <xf numFmtId="0" fontId="9" fillId="0" borderId="0" xfId="0" applyFont="1" applyAlignment="1">
      <alignment horizontal="center" vertical="center" wrapText="1"/>
    </xf>
    <xf numFmtId="0" fontId="8" fillId="0" borderId="0" xfId="0" applyFont="1" applyAlignment="1">
      <alignment horizontal="center" vertical="center" wrapText="1"/>
    </xf>
    <xf numFmtId="0" fontId="6" fillId="0" borderId="0" xfId="0" applyFont="1" applyAlignment="1">
      <alignment vertical="center" wrapText="1"/>
    </xf>
    <xf numFmtId="0" fontId="12" fillId="0" borderId="0" xfId="0" applyFont="1"/>
    <xf numFmtId="0" fontId="0" fillId="0" borderId="0" xfId="0" applyAlignment="1">
      <alignment vertical="center"/>
    </xf>
    <xf numFmtId="0" fontId="15" fillId="0" borderId="0" xfId="0" applyFont="1" applyAlignment="1">
      <alignment vertical="center" wrapText="1"/>
    </xf>
    <xf numFmtId="0" fontId="6" fillId="0" borderId="1" xfId="0" applyFont="1" applyBorder="1" applyAlignment="1">
      <alignment vertical="center" wrapText="1"/>
    </xf>
    <xf numFmtId="14"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164" fontId="6" fillId="0" borderId="4" xfId="0" applyNumberFormat="1" applyFont="1" applyBorder="1" applyAlignment="1">
      <alignment horizontal="center" vertical="center"/>
    </xf>
    <xf numFmtId="164" fontId="6" fillId="0" borderId="4" xfId="0" applyNumberFormat="1" applyFont="1" applyBorder="1" applyAlignment="1">
      <alignment horizontal="center" vertical="center" wrapText="1"/>
    </xf>
    <xf numFmtId="164" fontId="6" fillId="0" borderId="5" xfId="0" applyNumberFormat="1" applyFont="1" applyBorder="1" applyAlignment="1">
      <alignment horizontal="center" vertical="center" wrapText="1"/>
    </xf>
    <xf numFmtId="0" fontId="17" fillId="0" borderId="0" xfId="0" applyFont="1" applyAlignment="1">
      <alignment horizontal="center" vertical="center" wrapText="1"/>
    </xf>
    <xf numFmtId="0" fontId="6" fillId="0" borderId="7" xfId="0" applyFont="1" applyBorder="1" applyAlignment="1">
      <alignment horizontal="center" vertical="center" wrapText="1"/>
    </xf>
    <xf numFmtId="0" fontId="6" fillId="0" borderId="2" xfId="0" applyFont="1" applyBorder="1" applyAlignment="1">
      <alignment horizontal="center" vertical="center" wrapText="1"/>
    </xf>
    <xf numFmtId="14" fontId="6" fillId="0" borderId="2" xfId="0" applyNumberFormat="1" applyFont="1" applyBorder="1" applyAlignment="1">
      <alignment horizontal="center" vertical="center" wrapText="1"/>
    </xf>
    <xf numFmtId="164" fontId="11" fillId="0" borderId="8" xfId="0" applyNumberFormat="1" applyFont="1" applyBorder="1" applyAlignment="1">
      <alignment horizontal="center" vertical="center" wrapText="1"/>
    </xf>
    <xf numFmtId="0" fontId="10" fillId="0" borderId="0" xfId="0" applyFont="1" applyAlignment="1">
      <alignment horizontal="center" vertical="center" wrapText="1"/>
    </xf>
    <xf numFmtId="0" fontId="13" fillId="0" borderId="0" xfId="0" applyFont="1" applyAlignment="1">
      <alignment horizontal="center" vertical="center" wrapText="1"/>
    </xf>
    <xf numFmtId="0" fontId="6" fillId="0" borderId="0" xfId="0" applyFont="1" applyAlignment="1">
      <alignment horizontal="center" vertical="center" wrapText="1"/>
    </xf>
    <xf numFmtId="0" fontId="15" fillId="0" borderId="0" xfId="0" applyFont="1" applyAlignment="1">
      <alignment horizontal="center" vertical="center" wrapText="1"/>
    </xf>
    <xf numFmtId="0" fontId="6" fillId="0" borderId="0" xfId="0" applyFont="1" applyAlignment="1">
      <alignment horizontal="center"/>
    </xf>
    <xf numFmtId="14" fontId="6" fillId="0" borderId="0" xfId="0" applyNumberFormat="1" applyFont="1" applyAlignment="1">
      <alignment horizontal="center" vertical="center" wrapText="1"/>
    </xf>
    <xf numFmtId="0" fontId="19" fillId="0" borderId="0" xfId="0" applyFont="1" applyAlignment="1">
      <alignment horizontal="center" vertical="center" wrapText="1"/>
    </xf>
    <xf numFmtId="0" fontId="7" fillId="0" borderId="1" xfId="0" applyFont="1" applyBorder="1" applyAlignment="1">
      <alignment horizontal="left" vertical="center" wrapText="1"/>
    </xf>
    <xf numFmtId="14" fontId="7" fillId="0" borderId="1" xfId="0" applyNumberFormat="1" applyFont="1" applyBorder="1" applyAlignment="1">
      <alignment horizontal="center" vertical="center" wrapText="1"/>
    </xf>
    <xf numFmtId="0" fontId="6" fillId="3" borderId="1" xfId="0" applyFont="1" applyFill="1" applyBorder="1" applyAlignment="1">
      <alignment vertical="center" wrapText="1"/>
    </xf>
    <xf numFmtId="0" fontId="6" fillId="0" borderId="1" xfId="0" applyFont="1" applyBorder="1" applyAlignment="1">
      <alignment horizontal="left" vertical="center" wrapText="1"/>
    </xf>
    <xf numFmtId="0" fontId="6" fillId="0" borderId="6" xfId="0" applyFont="1" applyBorder="1" applyAlignment="1">
      <alignment horizontal="center" vertical="center" wrapText="1"/>
    </xf>
    <xf numFmtId="0" fontId="13" fillId="5" borderId="9" xfId="0" applyFont="1" applyFill="1" applyBorder="1" applyAlignment="1">
      <alignment horizontal="center" vertical="center" wrapText="1"/>
    </xf>
    <xf numFmtId="0" fontId="13" fillId="5" borderId="9" xfId="0" applyFont="1" applyFill="1" applyBorder="1" applyAlignment="1">
      <alignment horizontal="center" vertical="center" textRotation="90" wrapText="1"/>
    </xf>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0" fontId="18" fillId="3" borderId="1" xfId="0" applyFont="1" applyFill="1" applyBorder="1" applyAlignment="1">
      <alignment horizontal="center" vertical="center"/>
    </xf>
    <xf numFmtId="0" fontId="13" fillId="5" borderId="10" xfId="0" applyFont="1" applyFill="1" applyBorder="1" applyAlignment="1">
      <alignment horizontal="center" vertical="center" wrapText="1"/>
    </xf>
    <xf numFmtId="0" fontId="6" fillId="0" borderId="11" xfId="0" applyFont="1" applyBorder="1" applyAlignment="1">
      <alignment horizontal="center" vertical="center" wrapText="1"/>
    </xf>
    <xf numFmtId="0" fontId="7" fillId="0" borderId="1" xfId="0" applyFont="1" applyBorder="1" applyAlignment="1">
      <alignment horizontal="center" vertical="center" wrapText="1"/>
    </xf>
    <xf numFmtId="0" fontId="6" fillId="3" borderId="1" xfId="0" applyFont="1" applyFill="1" applyBorder="1" applyAlignment="1">
      <alignment horizontal="center" vertical="center" wrapText="1"/>
    </xf>
    <xf numFmtId="0" fontId="13" fillId="5" borderId="13"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13" fillId="5" borderId="12" xfId="0" applyFont="1" applyFill="1" applyBorder="1" applyAlignment="1">
      <alignment horizontal="center" vertical="center" wrapText="1"/>
    </xf>
    <xf numFmtId="0" fontId="13" fillId="5" borderId="16" xfId="0" applyFont="1" applyFill="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7" fillId="0" borderId="6" xfId="0" applyFont="1" applyBorder="1" applyAlignment="1">
      <alignment horizontal="center" vertical="center" wrapText="1"/>
    </xf>
    <xf numFmtId="0" fontId="7" fillId="3" borderId="1" xfId="0" applyFont="1" applyFill="1" applyBorder="1" applyAlignment="1">
      <alignment vertical="center" wrapText="1"/>
    </xf>
    <xf numFmtId="0" fontId="6" fillId="0" borderId="14" xfId="0" applyFont="1" applyBorder="1" applyAlignment="1">
      <alignment horizontal="center" vertical="center" wrapText="1"/>
    </xf>
    <xf numFmtId="14" fontId="21" fillId="0" borderId="15" xfId="0" applyNumberFormat="1" applyFont="1" applyBorder="1" applyAlignment="1">
      <alignment horizontal="center" vertical="center" wrapText="1"/>
    </xf>
    <xf numFmtId="164" fontId="7" fillId="0" borderId="15" xfId="0" applyNumberFormat="1" applyFont="1" applyBorder="1" applyAlignment="1">
      <alignment horizontal="center" vertical="center" wrapText="1"/>
    </xf>
    <xf numFmtId="0" fontId="7" fillId="0" borderId="2" xfId="0" applyFont="1" applyBorder="1" applyAlignment="1">
      <alignment horizontal="center" vertical="center" wrapText="1"/>
    </xf>
    <xf numFmtId="14" fontId="7" fillId="0" borderId="8" xfId="0" applyNumberFormat="1" applyFont="1" applyBorder="1" applyAlignment="1">
      <alignment horizontal="center" vertical="center" wrapText="1"/>
    </xf>
    <xf numFmtId="0" fontId="22" fillId="0" borderId="0" xfId="0" applyFont="1" applyAlignment="1">
      <alignment horizontal="center" vertical="center" wrapText="1"/>
    </xf>
    <xf numFmtId="14" fontId="22" fillId="0" borderId="0" xfId="0" applyNumberFormat="1" applyFont="1" applyAlignment="1">
      <alignment horizontal="center" vertical="center" wrapText="1"/>
    </xf>
    <xf numFmtId="0" fontId="7" fillId="0" borderId="2" xfId="0" applyFont="1" applyBorder="1" applyAlignment="1">
      <alignment horizontal="left"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13" fillId="6" borderId="10" xfId="0" applyFont="1" applyFill="1" applyBorder="1" applyAlignment="1">
      <alignment horizontal="center" vertical="center" wrapText="1"/>
    </xf>
    <xf numFmtId="0" fontId="10" fillId="6" borderId="10" xfId="0" applyFont="1" applyFill="1" applyBorder="1" applyAlignment="1">
      <alignment horizontal="center" vertical="center" wrapText="1"/>
    </xf>
    <xf numFmtId="0" fontId="13" fillId="6" borderId="9" xfId="0" applyFont="1" applyFill="1" applyBorder="1" applyAlignment="1">
      <alignment horizontal="center" vertical="center" wrapText="1"/>
    </xf>
    <xf numFmtId="0" fontId="13" fillId="6" borderId="12" xfId="0" applyFont="1" applyFill="1" applyBorder="1" applyAlignment="1">
      <alignment horizontal="center" vertical="center" wrapText="1"/>
    </xf>
    <xf numFmtId="0" fontId="13" fillId="6" borderId="16" xfId="0" applyFont="1" applyFill="1" applyBorder="1" applyAlignment="1">
      <alignment horizontal="center" vertical="center" wrapText="1"/>
    </xf>
    <xf numFmtId="14" fontId="7" fillId="3" borderId="1" xfId="0" applyNumberFormat="1" applyFont="1" applyFill="1" applyBorder="1" applyAlignment="1">
      <alignment horizontal="center" vertical="center" wrapText="1"/>
    </xf>
    <xf numFmtId="14" fontId="21" fillId="3" borderId="15" xfId="0" applyNumberFormat="1" applyFont="1" applyFill="1" applyBorder="1" applyAlignment="1">
      <alignment horizontal="center" vertical="center" wrapText="1"/>
    </xf>
    <xf numFmtId="14" fontId="6" fillId="0" borderId="6" xfId="0" applyNumberFormat="1" applyFont="1" applyBorder="1" applyAlignment="1">
      <alignment horizontal="center" vertical="center" wrapText="1"/>
    </xf>
    <xf numFmtId="14" fontId="6" fillId="0" borderId="1" xfId="0" applyNumberFormat="1" applyFont="1" applyFill="1" applyBorder="1" applyAlignment="1">
      <alignment horizontal="center" vertical="center" wrapText="1"/>
    </xf>
    <xf numFmtId="14" fontId="21" fillId="7" borderId="15" xfId="0" applyNumberFormat="1" applyFont="1" applyFill="1" applyBorder="1" applyAlignment="1">
      <alignment horizontal="center" vertical="center" wrapText="1"/>
    </xf>
    <xf numFmtId="0" fontId="5" fillId="0" borderId="1" xfId="0" applyFont="1" applyFill="1" applyBorder="1" applyAlignment="1">
      <alignment horizontal="justify" vertical="center" wrapText="1"/>
    </xf>
    <xf numFmtId="0" fontId="5" fillId="0" borderId="2" xfId="0" applyFont="1" applyFill="1" applyBorder="1" applyAlignment="1">
      <alignment horizontal="center" vertical="center" wrapText="1"/>
    </xf>
    <xf numFmtId="0" fontId="6" fillId="3" borderId="6" xfId="0" applyFont="1" applyFill="1" applyBorder="1" applyAlignment="1">
      <alignment horizontal="center" vertical="center" wrapText="1"/>
    </xf>
    <xf numFmtId="164" fontId="7" fillId="3" borderId="15" xfId="0" applyNumberFormat="1" applyFont="1" applyFill="1" applyBorder="1" applyAlignment="1">
      <alignment horizontal="center" vertical="center" wrapText="1"/>
    </xf>
    <xf numFmtId="0" fontId="23" fillId="0" borderId="19" xfId="0" applyFont="1" applyBorder="1" applyAlignment="1">
      <alignment horizontal="center" vertical="center" wrapText="1"/>
    </xf>
    <xf numFmtId="0" fontId="23" fillId="0" borderId="20" xfId="0" applyFont="1"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23" fillId="0" borderId="18" xfId="0" applyFont="1" applyBorder="1" applyAlignment="1">
      <alignment horizontal="center" vertical="center" wrapText="1"/>
    </xf>
    <xf numFmtId="0" fontId="16" fillId="4" borderId="8" xfId="1" applyFont="1" applyFill="1" applyBorder="1" applyAlignment="1">
      <alignment horizontal="center" vertical="center" wrapText="1"/>
    </xf>
    <xf numFmtId="0" fontId="16" fillId="4" borderId="0" xfId="1" applyFont="1" applyFill="1" applyBorder="1" applyAlignment="1">
      <alignment horizontal="center" vertical="center" wrapText="1"/>
    </xf>
    <xf numFmtId="0" fontId="16" fillId="4" borderId="17" xfId="1"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0" fillId="0" borderId="18" xfId="0" applyBorder="1" applyAlignment="1">
      <alignment horizontal="center" wrapText="1"/>
    </xf>
    <xf numFmtId="0" fontId="0" fillId="0" borderId="19" xfId="0" applyBorder="1" applyAlignment="1">
      <alignment horizontal="center" wrapText="1"/>
    </xf>
    <xf numFmtId="0" fontId="22" fillId="0" borderId="18" xfId="0" applyFont="1" applyBorder="1" applyAlignment="1">
      <alignment horizontal="center" vertical="center" wrapText="1"/>
    </xf>
    <xf numFmtId="0" fontId="22" fillId="0" borderId="19" xfId="0" applyFont="1" applyBorder="1" applyAlignment="1">
      <alignment horizontal="center" vertical="center" wrapText="1"/>
    </xf>
  </cellXfs>
  <cellStyles count="6">
    <cellStyle name="Énfasis5" xfId="1" builtinId="45"/>
    <cellStyle name="Millares 2" xfId="2" xr:uid="{00000000-0005-0000-0000-000001000000}"/>
    <cellStyle name="Normal" xfId="0" builtinId="0"/>
    <cellStyle name="Normal 2" xfId="3" xr:uid="{00000000-0005-0000-0000-000003000000}"/>
    <cellStyle name="Normal 3" xfId="4" xr:uid="{00000000-0005-0000-0000-000004000000}"/>
    <cellStyle name="Normal 3 2" xfId="5" xr:uid="{00000000-0005-0000-0000-000005000000}"/>
  </cellStyles>
  <dxfs count="65">
    <dxf>
      <font>
        <strike val="0"/>
        <outline val="0"/>
        <shadow val="0"/>
        <u val="none"/>
        <vertAlign val="baseline"/>
        <sz val="11"/>
        <color auto="1"/>
        <name val="Calibri"/>
        <scheme val="minor"/>
      </font>
      <numFmt numFmtId="19" formatCode="d/mm/yyyy"/>
      <fill>
        <patternFill patternType="none">
          <fgColor indexed="64"/>
          <bgColor indexed="65"/>
        </patternFill>
      </fill>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1"/>
        <color auto="1"/>
        <name val="Calibri"/>
        <family val="2"/>
        <scheme val="minor"/>
      </font>
      <numFmt numFmtId="19" formatCode="d/mm/yyyy"/>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horizontal/>
      </border>
    </dxf>
    <dxf>
      <font>
        <b val="0"/>
        <i val="0"/>
        <strike val="0"/>
        <condense val="0"/>
        <extend val="0"/>
        <outline val="0"/>
        <shadow val="0"/>
        <u val="none"/>
        <vertAlign val="baseline"/>
        <sz val="11"/>
        <color auto="1"/>
        <name val="Calibri"/>
        <family val="2"/>
        <scheme val="minor"/>
      </font>
      <numFmt numFmtId="19" formatCode="d/mm/yyyy"/>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strike val="0"/>
        <outline val="0"/>
        <shadow val="0"/>
        <u val="none"/>
        <vertAlign val="baseline"/>
        <sz val="11"/>
        <color auto="1"/>
        <name val="Calibri"/>
        <scheme val="minor"/>
      </font>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border outline="0">
        <left style="thin">
          <color indexed="64"/>
        </left>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dxf>
    <dxf>
      <border outline="0">
        <bottom style="thin">
          <color theme="0"/>
        </bottom>
      </border>
    </dxf>
    <dxf>
      <font>
        <b/>
        <i val="0"/>
        <strike val="0"/>
        <condense val="0"/>
        <extend val="0"/>
        <outline val="0"/>
        <shadow val="0"/>
        <u val="none"/>
        <vertAlign val="baseline"/>
        <sz val="12"/>
        <color theme="0"/>
        <name val="Arial"/>
        <scheme val="none"/>
      </font>
      <fill>
        <patternFill patternType="solid">
          <fgColor theme="8"/>
          <bgColor theme="8"/>
        </patternFill>
      </fill>
      <alignment horizontal="center" vertical="center" textRotation="0" wrapText="1" indent="0" justifyLastLine="0" shrinkToFit="0" readingOrder="0"/>
      <border diagonalUp="0" diagonalDown="0" outline="0">
        <left style="thin">
          <color theme="0"/>
        </left>
        <right style="thin">
          <color theme="0"/>
        </right>
        <top/>
        <bottom/>
      </border>
    </dxf>
    <dxf>
      <font>
        <strike val="0"/>
        <outline val="0"/>
        <shadow val="0"/>
        <u val="none"/>
        <vertAlign val="baseline"/>
        <name val="Arial"/>
        <scheme val="none"/>
      </font>
      <border diagonalUp="0" diagonalDown="0" outline="0">
        <left style="thin">
          <color rgb="FF0070C0"/>
        </left>
        <right/>
        <top style="thin">
          <color rgb="FF0070C0"/>
        </top>
        <bottom style="thin">
          <color rgb="FF0070C0"/>
        </bottom>
      </border>
    </dxf>
    <dxf>
      <font>
        <b val="0"/>
        <i val="0"/>
        <strike val="0"/>
        <condense val="0"/>
        <extend val="0"/>
        <outline val="0"/>
        <shadow val="0"/>
        <u val="none"/>
        <vertAlign val="baseline"/>
        <sz val="11"/>
        <color auto="1"/>
        <name val="Arial"/>
        <family val="2"/>
        <scheme val="none"/>
      </font>
      <numFmt numFmtId="19" formatCode="d/mm/yyyy"/>
      <alignment horizontal="center" vertical="center" textRotation="0" wrapText="1" indent="0" justifyLastLine="0" shrinkToFit="0" readingOrder="0"/>
      <border diagonalUp="0" diagonalDown="0">
        <left style="thin">
          <color rgb="FF0070C0"/>
        </left>
        <right/>
        <top style="thin">
          <color rgb="FF0070C0"/>
        </top>
        <bottom style="thin">
          <color rgb="FF0070C0"/>
        </bottom>
        <vertical/>
        <horizontal/>
      </border>
    </dxf>
    <dxf>
      <font>
        <b val="0"/>
        <i val="0"/>
        <strike val="0"/>
        <condense val="0"/>
        <extend val="0"/>
        <outline val="0"/>
        <shadow val="0"/>
        <u val="none"/>
        <vertAlign val="baseline"/>
        <sz val="12"/>
        <color auto="1"/>
        <name val="Arial"/>
        <family val="2"/>
        <scheme val="none"/>
      </font>
      <numFmt numFmtId="19" formatCode="d/mm/yyyy"/>
      <alignment horizontal="center" vertical="center" textRotation="0" wrapText="1" indent="0" justifyLastLine="0" shrinkToFit="0" readingOrder="0"/>
      <border diagonalUp="0" diagonalDown="0">
        <left style="thin">
          <color rgb="FF0070C0"/>
        </left>
        <right/>
        <top style="thin">
          <color rgb="FF0070C0"/>
        </top>
        <bottom style="thin">
          <color rgb="FF0070C0"/>
        </bottom>
        <vertical/>
        <horizontal/>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strike val="0"/>
        <outline val="0"/>
        <shadow val="0"/>
        <u val="none"/>
        <vertAlign val="baseline"/>
        <name val="Arial"/>
        <scheme val="none"/>
      </font>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right style="thin">
          <color rgb="FF0070C0"/>
        </right>
        <top style="thin">
          <color rgb="FF0070C0"/>
        </top>
        <bottom style="thin">
          <color rgb="FF0070C0"/>
        </bottom>
      </border>
    </dxf>
    <dxf>
      <border>
        <top style="thin">
          <color rgb="FF0070C0"/>
        </top>
      </border>
    </dxf>
    <dxf>
      <border diagonalUp="0" diagonalDown="0">
        <left style="thin">
          <color rgb="FF0070C0"/>
        </left>
        <right style="thin">
          <color rgb="FF0070C0"/>
        </right>
        <top style="thin">
          <color rgb="FF0070C0"/>
        </top>
        <bottom style="thin">
          <color rgb="FF0070C0"/>
        </bottom>
      </border>
    </dxf>
    <dxf>
      <font>
        <strike val="0"/>
        <outline val="0"/>
        <shadow val="0"/>
        <u val="none"/>
        <vertAlign val="baseline"/>
        <name val="Arial"/>
        <scheme val="none"/>
      </font>
    </dxf>
    <dxf>
      <border>
        <bottom style="thin">
          <color rgb="FF0070C0"/>
        </bottom>
      </border>
    </dxf>
    <dxf>
      <font>
        <b/>
        <i val="0"/>
        <strike val="0"/>
        <condense val="0"/>
        <extend val="0"/>
        <outline val="0"/>
        <shadow val="0"/>
        <u val="none"/>
        <vertAlign val="baseline"/>
        <sz val="12"/>
        <color theme="0"/>
        <name val="Arial"/>
        <scheme val="none"/>
      </font>
      <fill>
        <patternFill patternType="solid">
          <fgColor theme="8"/>
          <bgColor theme="8"/>
        </patternFill>
      </fill>
      <alignment horizontal="center" vertical="center" textRotation="0" wrapText="1" indent="0" justifyLastLine="0" shrinkToFit="0" readingOrder="0"/>
      <border diagonalUp="0" diagonalDown="0" outline="0">
        <left style="thin">
          <color rgb="FF0070C0"/>
        </left>
        <right style="thin">
          <color rgb="FF0070C0"/>
        </right>
        <top/>
        <bottom/>
      </border>
    </dxf>
    <dxf>
      <numFmt numFmtId="165" formatCode="dd/mm/yyyy"/>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general"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horizontal/>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general"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horizontal/>
      </border>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sz val="12"/>
        <name val="Arial"/>
        <scheme val="none"/>
      </font>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horizontal/>
      </border>
    </dxf>
    <dxf>
      <border outline="0">
        <top style="thin">
          <color theme="0"/>
        </top>
        <bottom style="thin">
          <color rgb="FF0070C0"/>
        </bottom>
      </border>
    </dxf>
    <dxf>
      <alignment horizontal="general" vertical="center" textRotation="0" wrapText="1" indent="0" justifyLastLine="0" shrinkToFit="0" readingOrder="0"/>
    </dxf>
    <dxf>
      <border outline="0">
        <bottom style="thin">
          <color theme="0"/>
        </bottom>
      </border>
    </dxf>
    <dxf>
      <font>
        <b/>
        <i val="0"/>
        <strike val="0"/>
        <condense val="0"/>
        <extend val="0"/>
        <outline val="0"/>
        <shadow val="0"/>
        <u val="none"/>
        <vertAlign val="baseline"/>
        <sz val="12"/>
        <color theme="0"/>
        <name val="Arial"/>
        <scheme val="none"/>
      </font>
      <fill>
        <patternFill patternType="solid">
          <fgColor theme="8"/>
          <bgColor theme="8"/>
        </patternFill>
      </fill>
      <alignment horizontal="center"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2"/>
        <color indexed="8"/>
        <name val="Arial"/>
        <scheme val="none"/>
      </font>
      <numFmt numFmtId="164" formatCode="[$-240A]d&quot; de &quot;mmmm&quot; de &quot;yyyy;@"/>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top style="thin">
          <color rgb="FF0070C0"/>
        </top>
        <bottom style="thin">
          <color rgb="FF0070C0"/>
        </bottom>
        <vertical style="thin">
          <color rgb="FF0070C0"/>
        </vertical>
        <horizontal style="thin">
          <color rgb="FF0070C0"/>
        </horizontal>
      </border>
      <protection locked="1" hidden="0"/>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left style="thin">
          <color rgb="FF0070C0"/>
        </left>
        <right/>
        <top style="thin">
          <color rgb="FF0070C0"/>
        </top>
        <bottom/>
        <vertical/>
        <horizontal/>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left style="thin">
          <color rgb="FF0070C0"/>
        </left>
        <right/>
        <top style="thin">
          <color rgb="FF0070C0"/>
        </top>
        <bottom/>
        <vertical/>
        <horizontal/>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b val="0"/>
        <i val="0"/>
        <strike val="0"/>
        <condense val="0"/>
        <extend val="0"/>
        <outline val="0"/>
        <shadow val="0"/>
        <u val="none"/>
        <vertAlign val="baseline"/>
        <sz val="12"/>
        <color theme="1"/>
        <name val="Arial"/>
        <scheme val="none"/>
      </font>
      <numFmt numFmtId="165" formatCode="dd/mm/yyyy"/>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right style="thin">
          <color rgb="FF0070C0"/>
        </right>
        <top style="thin">
          <color rgb="FF0070C0"/>
        </top>
        <bottom style="thin">
          <color rgb="FF0070C0"/>
        </bottom>
        <vertical style="thin">
          <color rgb="FF0070C0"/>
        </vertical>
        <horizontal style="thin">
          <color rgb="FF0070C0"/>
        </horizontal>
      </border>
    </dxf>
    <dxf>
      <border>
        <top style="thin">
          <color rgb="FF0070C0"/>
        </top>
      </border>
    </dxf>
    <dxf>
      <border diagonalUp="0" diagonalDown="0">
        <left style="thin">
          <color rgb="FF0070C0"/>
        </left>
        <right style="thin">
          <color rgb="FF0070C0"/>
        </right>
        <top style="thin">
          <color rgb="FF0070C0"/>
        </top>
        <bottom style="thin">
          <color rgb="FF0070C0"/>
        </bottom>
      </border>
    </dxf>
    <dxf>
      <font>
        <strike val="0"/>
        <outline val="0"/>
        <shadow val="0"/>
        <u val="none"/>
        <vertAlign val="baseline"/>
        <sz val="12"/>
        <name val="Arial"/>
        <scheme val="none"/>
      </font>
    </dxf>
    <dxf>
      <border outline="0">
        <bottom style="thin">
          <color theme="0"/>
        </bottom>
      </border>
    </dxf>
    <dxf>
      <font>
        <b/>
        <i val="0"/>
        <strike val="0"/>
        <condense val="0"/>
        <extend val="0"/>
        <outline val="0"/>
        <shadow val="0"/>
        <u val="none"/>
        <vertAlign val="baseline"/>
        <sz val="12"/>
        <color theme="0"/>
        <name val="Arial"/>
        <scheme val="none"/>
      </font>
      <fill>
        <patternFill patternType="solid">
          <fgColor theme="8"/>
          <bgColor theme="8"/>
        </patternFill>
      </fill>
      <alignment horizontal="center" vertical="center" textRotation="0" wrapText="1" indent="0" justifyLastLine="0" shrinkToFit="0" readingOrder="0"/>
      <border diagonalUp="0" diagonalDown="0" outline="0">
        <left style="thin">
          <color theme="0"/>
        </left>
        <right style="thin">
          <color theme="0"/>
        </right>
        <top/>
        <bottom/>
      </border>
    </dxf>
    <dxf>
      <font>
        <strike val="0"/>
        <outline val="0"/>
        <shadow val="0"/>
        <u val="none"/>
        <vertAlign val="baseline"/>
        <sz val="12"/>
        <name val="Arial"/>
        <scheme val="none"/>
      </font>
      <border diagonalUp="0" diagonalDown="0">
        <left style="medium">
          <color auto="1"/>
        </left>
        <right/>
        <top style="medium">
          <color auto="1"/>
        </top>
        <bottom style="medium">
          <color auto="1"/>
        </bottom>
        <vertical style="medium">
          <color auto="1"/>
        </vertical>
        <horizontal style="medium">
          <color auto="1"/>
        </horizontal>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left style="thin">
          <color rgb="FF0070C0"/>
        </left>
        <right/>
        <top style="thin">
          <color rgb="FF0070C0"/>
        </top>
        <bottom style="thin">
          <color rgb="FF0070C0"/>
        </bottom>
        <vertical/>
        <horizontal/>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left style="medium">
          <color auto="1"/>
        </left>
        <right style="medium">
          <color auto="1"/>
        </right>
        <top style="medium">
          <color auto="1"/>
        </top>
        <bottom style="medium">
          <color auto="1"/>
        </bottom>
        <vertical style="medium">
          <color auto="1"/>
        </vertical>
        <horizontal style="medium">
          <color auto="1"/>
        </horizontal>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left style="medium">
          <color auto="1"/>
        </left>
        <right style="medium">
          <color auto="1"/>
        </right>
        <top style="medium">
          <color auto="1"/>
        </top>
        <bottom style="medium">
          <color auto="1"/>
        </bottom>
        <vertical style="medium">
          <color auto="1"/>
        </vertical>
        <horizontal style="medium">
          <color auto="1"/>
        </horizontal>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left style="medium">
          <color auto="1"/>
        </left>
        <right style="medium">
          <color auto="1"/>
        </right>
        <top style="medium">
          <color auto="1"/>
        </top>
        <bottom style="medium">
          <color auto="1"/>
        </bottom>
        <vertical style="medium">
          <color auto="1"/>
        </vertical>
        <horizontal style="medium">
          <color auto="1"/>
        </horizontal>
      </border>
    </dxf>
    <dxf>
      <font>
        <b/>
        <i val="0"/>
        <strike val="0"/>
        <condense val="0"/>
        <extend val="0"/>
        <outline val="0"/>
        <shadow val="0"/>
        <u val="none"/>
        <vertAlign val="baseline"/>
        <sz val="12"/>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left style="medium">
          <color auto="1"/>
        </left>
        <right style="medium">
          <color auto="1"/>
        </right>
        <top style="medium">
          <color auto="1"/>
        </top>
        <bottom style="medium">
          <color auto="1"/>
        </bottom>
        <vertical style="medium">
          <color auto="1"/>
        </vertical>
        <horizontal style="medium">
          <color auto="1"/>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right style="medium">
          <color auto="1"/>
        </right>
        <top style="medium">
          <color auto="1"/>
        </top>
        <bottom style="medium">
          <color auto="1"/>
        </bottom>
        <vertical style="medium">
          <color auto="1"/>
        </vertical>
        <horizontal style="medium">
          <color auto="1"/>
        </horizontal>
      </border>
    </dxf>
    <dxf>
      <border outline="0">
        <right style="thin">
          <color indexed="64"/>
        </right>
        <bottom style="thin">
          <color indexed="64"/>
        </bottom>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dxf>
    <dxf>
      <border outline="0">
        <bottom style="thin">
          <color theme="0"/>
        </bottom>
      </border>
    </dxf>
    <dxf>
      <font>
        <b/>
        <i val="0"/>
        <strike val="0"/>
        <condense val="0"/>
        <extend val="0"/>
        <outline val="0"/>
        <shadow val="0"/>
        <u val="none"/>
        <vertAlign val="baseline"/>
        <sz val="12"/>
        <color theme="0"/>
        <name val="Arial"/>
        <scheme val="none"/>
      </font>
      <fill>
        <patternFill patternType="solid">
          <fgColor theme="8"/>
          <bgColor theme="8"/>
        </patternFill>
      </fill>
      <alignment horizontal="center" vertical="center" textRotation="0" wrapText="1" indent="0" justifyLastLine="0" shrinkToFit="0" readingOrder="0"/>
      <border diagonalUp="0" diagonalDown="0" outline="0">
        <left style="thin">
          <color theme="0"/>
        </left>
        <right style="thin">
          <color theme="0"/>
        </right>
        <top/>
        <bottom/>
      </border>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64"/>
      <tableStyleElement type="headerRow" dxfId="6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349251</xdr:colOff>
      <xdr:row>0</xdr:row>
      <xdr:rowOff>95249</xdr:rowOff>
    </xdr:from>
    <xdr:to>
      <xdr:col>2</xdr:col>
      <xdr:colOff>47624</xdr:colOff>
      <xdr:row>0</xdr:row>
      <xdr:rowOff>631030</xdr:rowOff>
    </xdr:to>
    <xdr:pic>
      <xdr:nvPicPr>
        <xdr:cNvPr id="3" name="Imagen 2" descr="Macintosh HD:Users:dimprenta:Desktop:Captura de pantalla 2019-01-25 a las 3.10.13 p.m..png">
          <a:extLst>
            <a:ext uri="{FF2B5EF4-FFF2-40B4-BE49-F238E27FC236}">
              <a16:creationId xmlns:a16="http://schemas.microsoft.com/office/drawing/2014/main" id="{00000000-0008-0000-00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94" t="43230" r="59950" b="6891"/>
        <a:stretch/>
      </xdr:blipFill>
      <xdr:spPr bwMode="auto">
        <a:xfrm>
          <a:off x="349251" y="95249"/>
          <a:ext cx="2198686" cy="53578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1306285</xdr:colOff>
      <xdr:row>0</xdr:row>
      <xdr:rowOff>27215</xdr:rowOff>
    </xdr:from>
    <xdr:to>
      <xdr:col>7</xdr:col>
      <xdr:colOff>762000</xdr:colOff>
      <xdr:row>0</xdr:row>
      <xdr:rowOff>778583</xdr:rowOff>
    </xdr:to>
    <xdr:pic>
      <xdr:nvPicPr>
        <xdr:cNvPr id="2" name="Imagen 6" descr="Recorte de pantalla">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12535" y="27215"/>
          <a:ext cx="857251" cy="7513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8503</xdr:colOff>
      <xdr:row>0</xdr:row>
      <xdr:rowOff>122463</xdr:rowOff>
    </xdr:from>
    <xdr:to>
      <xdr:col>1</xdr:col>
      <xdr:colOff>2375578</xdr:colOff>
      <xdr:row>0</xdr:row>
      <xdr:rowOff>725713</xdr:rowOff>
    </xdr:to>
    <xdr:pic>
      <xdr:nvPicPr>
        <xdr:cNvPr id="5" name="Imagen 4" descr="Macintosh HD:Users:dimprenta:Desktop:Captura de pantalla 2019-01-25 a las 3.10.13 p.m..png">
          <a:extLst>
            <a:ext uri="{FF2B5EF4-FFF2-40B4-BE49-F238E27FC236}">
              <a16:creationId xmlns:a16="http://schemas.microsoft.com/office/drawing/2014/main" id="{00000000-0008-0000-0100-000005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494" t="43230" r="59950" b="6891"/>
        <a:stretch/>
      </xdr:blipFill>
      <xdr:spPr bwMode="auto">
        <a:xfrm>
          <a:off x="377597" y="122463"/>
          <a:ext cx="2367075" cy="60325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57149</xdr:colOff>
      <xdr:row>0</xdr:row>
      <xdr:rowOff>79375</xdr:rowOff>
    </xdr:from>
    <xdr:to>
      <xdr:col>0</xdr:col>
      <xdr:colOff>2292349</xdr:colOff>
      <xdr:row>0</xdr:row>
      <xdr:rowOff>742950</xdr:rowOff>
    </xdr:to>
    <xdr:pic>
      <xdr:nvPicPr>
        <xdr:cNvPr id="3" name="Imagen 2" descr="Macintosh HD:Users:dimprenta:Desktop:Captura de pantalla 2019-01-25 a las 3.10.13 p.m..png">
          <a:extLst>
            <a:ext uri="{FF2B5EF4-FFF2-40B4-BE49-F238E27FC236}">
              <a16:creationId xmlns:a16="http://schemas.microsoft.com/office/drawing/2014/main" id="{00000000-0008-0000-02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94" t="43230" r="59950" b="6891"/>
        <a:stretch/>
      </xdr:blipFill>
      <xdr:spPr bwMode="auto">
        <a:xfrm>
          <a:off x="57149" y="79375"/>
          <a:ext cx="2244725" cy="663575"/>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158749</xdr:colOff>
      <xdr:row>0</xdr:row>
      <xdr:rowOff>95250</xdr:rowOff>
    </xdr:from>
    <xdr:to>
      <xdr:col>2</xdr:col>
      <xdr:colOff>126999</xdr:colOff>
      <xdr:row>0</xdr:row>
      <xdr:rowOff>793750</xdr:rowOff>
    </xdr:to>
    <xdr:pic>
      <xdr:nvPicPr>
        <xdr:cNvPr id="4" name="Imagen 3" descr="Macintosh HD:Users:dimprenta:Desktop:Captura de pantalla 2019-01-25 a las 3.10.13 p.m..png">
          <a:extLst>
            <a:ext uri="{FF2B5EF4-FFF2-40B4-BE49-F238E27FC236}">
              <a16:creationId xmlns:a16="http://schemas.microsoft.com/office/drawing/2014/main" id="{00000000-0008-0000-0300-000004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94" t="43230" r="59950" b="6891"/>
        <a:stretch/>
      </xdr:blipFill>
      <xdr:spPr bwMode="auto">
        <a:xfrm>
          <a:off x="158749" y="95250"/>
          <a:ext cx="2397125" cy="69850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206375</xdr:colOff>
      <xdr:row>0</xdr:row>
      <xdr:rowOff>111125</xdr:rowOff>
    </xdr:from>
    <xdr:to>
      <xdr:col>1</xdr:col>
      <xdr:colOff>1838325</xdr:colOff>
      <xdr:row>0</xdr:row>
      <xdr:rowOff>720725</xdr:rowOff>
    </xdr:to>
    <xdr:pic>
      <xdr:nvPicPr>
        <xdr:cNvPr id="3" name="Imagen 2" descr="Macintosh HD:Users:dimprenta:Desktop:Captura de pantalla 2019-01-25 a las 3.10.13 p.m..png">
          <a:extLst>
            <a:ext uri="{FF2B5EF4-FFF2-40B4-BE49-F238E27FC236}">
              <a16:creationId xmlns:a16="http://schemas.microsoft.com/office/drawing/2014/main" id="{00000000-0008-0000-04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94" t="43230" r="59950" b="6891"/>
        <a:stretch/>
      </xdr:blipFill>
      <xdr:spPr bwMode="auto">
        <a:xfrm>
          <a:off x="206375" y="111125"/>
          <a:ext cx="2171700" cy="60960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285750</xdr:colOff>
      <xdr:row>0</xdr:row>
      <xdr:rowOff>59532</xdr:rowOff>
    </xdr:from>
    <xdr:to>
      <xdr:col>1</xdr:col>
      <xdr:colOff>2100262</xdr:colOff>
      <xdr:row>0</xdr:row>
      <xdr:rowOff>669132</xdr:rowOff>
    </xdr:to>
    <xdr:pic>
      <xdr:nvPicPr>
        <xdr:cNvPr id="3" name="Imagen 2" descr="Macintosh HD:Users:dimprenta:Desktop:Captura de pantalla 2019-01-25 a las 3.10.13 p.m..png">
          <a:extLst>
            <a:ext uri="{FF2B5EF4-FFF2-40B4-BE49-F238E27FC236}">
              <a16:creationId xmlns:a16="http://schemas.microsoft.com/office/drawing/2014/main" id="{00000000-0008-0000-05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94" t="43230" r="59950" b="6891"/>
        <a:stretch/>
      </xdr:blipFill>
      <xdr:spPr bwMode="auto">
        <a:xfrm>
          <a:off x="285750" y="59532"/>
          <a:ext cx="2171700" cy="609600"/>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HAVES/Downloads/PAA%202016%20con%20Plan%20Anticorrupci&#243;n%20y%20Atenci&#243;n%20al%20Ciudadan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Formato%20PE%20y%20PAA%202015%20SI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Accion"/>
      <sheetName val="paa+paac"/>
      <sheetName val="Listas PE"/>
      <sheetName val="ACT-SUB"/>
    </sheetNames>
    <sheetDataSet>
      <sheetData sheetId="0"/>
      <sheetData sheetId="1"/>
      <sheetData sheetId="2">
        <row r="2">
          <cell r="A2" t="str">
            <v>CARIBE</v>
          </cell>
          <cell r="K2" t="str">
            <v>Direccionamiento Estrategico</v>
          </cell>
          <cell r="L2" t="str">
            <v>SI</v>
          </cell>
          <cell r="X2" t="str">
            <v>Desarrollo_de_capacidades_para_la_inclusión_de_personas_con_discapacidad_visual_a_nivel_Nacional</v>
          </cell>
          <cell r="Z2" t="str">
            <v>Servicios de asistencia técnica en formulación de planes de desarrollo y programas a  entidades públicas para la atención de derechos de personas con discapacidad visual</v>
          </cell>
          <cell r="AB2" t="str">
            <v>DC: Construir en conjunto con las entidades cabeza de sector diagnósticos territoriales de la situación de derechos de la población con discapacidad visual</v>
          </cell>
          <cell r="AE2" t="str">
            <v>ANDRADE LOZADA PEDRO</v>
          </cell>
        </row>
        <row r="3">
          <cell r="A3" t="str">
            <v>CENTRO_ORIENTE</v>
          </cell>
          <cell r="K3" t="str">
            <v>Gestion Politicas Publicas Inclusivas</v>
          </cell>
          <cell r="L3" t="str">
            <v>NO</v>
          </cell>
          <cell r="X3" t="str">
            <v>Fortalecimiento_de_la_participación_y_el_ejercicio_de_los_derechos_de_la_población_con_discapacidad_en_el_país</v>
          </cell>
          <cell r="Z3" t="str">
            <v>Servicios de asistencia técnica en formulación de proyectos a  entidades públicas para la atención de derechos de personas con discapacidad visual</v>
          </cell>
          <cell r="AB3" t="str">
            <v>DC: Construir en conjunto con las entidades cabeza de sector un banco de propuestas de programas y proyectos para las entidades territoriales</v>
          </cell>
          <cell r="AE3" t="str">
            <v>ARIAS ROMERO ELMER LEONEL</v>
          </cell>
        </row>
        <row r="4">
          <cell r="A4" t="str">
            <v>LLANO</v>
          </cell>
          <cell r="K4" t="str">
            <v>Gestion Tecnica</v>
          </cell>
          <cell r="X4" t="str">
            <v>Mejoramiento_de_los_Procesos_y_Recursos_del_Instituto_Nacional_para_Ciegos</v>
          </cell>
          <cell r="Z4" t="str">
            <v>Servicios de monitoreo y seguimiento en políticas, planes, programas y proyectos a entidades públicas para verificar el cumplimiento de la atención de los derechos de población con discapacidad visual</v>
          </cell>
          <cell r="AB4" t="str">
            <v>DC: Ejecutar el Plan anual de asesoría y/o acompañamiento a los actores públicos del orden nacional y territorial en la formulación de planes de desarrollo.</v>
          </cell>
          <cell r="AE4" t="str">
            <v>ARIZA GOMEZ GINA MILENA</v>
          </cell>
        </row>
        <row r="5">
          <cell r="A5" t="str">
            <v>PACIFICO</v>
          </cell>
          <cell r="K5" t="str">
            <v>Produccion y mercadeo Social</v>
          </cell>
          <cell r="X5" t="str">
            <v>Desarrollo_y_apropiación_de_TIC_y_contenidos_digitales_accesibles_para_la_población_con_discapacidad_visual_del_país</v>
          </cell>
          <cell r="Z5" t="str">
            <v>Servicios de asistencia técnica a entidades de la administración pública en implementación y/o mejoramiento de procesos para la atención de derechos de las personas con discapacidad visual</v>
          </cell>
          <cell r="AB5" t="str">
            <v>DC: Diseñar conjuntamente con los entes territoriales el Plan anual de asesoría y/o acompañamiento a los actores públicos en la formulación de proyectos para la atención de los derechos de las personas con discapacidad visual</v>
          </cell>
          <cell r="AE5" t="str">
            <v>BARRERA NUBAN PACIFICO ERNESTO</v>
          </cell>
        </row>
        <row r="6">
          <cell r="A6" t="str">
            <v>EJE_CAFETERO</v>
          </cell>
          <cell r="K6" t="str">
            <v>Gestion Humana</v>
          </cell>
          <cell r="Z6" t="str">
            <v>Libros y textos escolares en formatos accesibles de braille, relieve, macrotipo y digitales y otras ayudas técnicas para la población con discapacidad visual producidas</v>
          </cell>
          <cell r="AB6" t="str">
            <v>DC: Ejecutar el Plan anual de asesoría y/o acompañamiento a los actores públicos del orden nacional y territorial en la formulación de proyectos para la atención de los derechos de las personas con discapacidad visual</v>
          </cell>
          <cell r="AE6" t="str">
            <v xml:space="preserve">BELTRAN CHAMORRO EDWIN ENRIQUE </v>
          </cell>
        </row>
        <row r="7">
          <cell r="A7" t="str">
            <v>CENTRO_SUR</v>
          </cell>
          <cell r="K7" t="str">
            <v>Comunicaciones</v>
          </cell>
          <cell r="Z7" t="str">
            <v>Servicio de entrega de libros y textos escolares en formatos accesibles de braille, relieve, macrotipo y digitales y otras ayudas técnicas a Instituciones que prestan servicios a la PDV</v>
          </cell>
          <cell r="AB7" t="str">
            <v>DC: Diseñar el Plan de monitoreo y seguimiento de políticas, planes, programas y proyectos conjuntamente con las organizaciones sociales</v>
          </cell>
          <cell r="AE7" t="str">
            <v>BOLAÑOS MAHECHA JOSE GERMAN</v>
          </cell>
        </row>
        <row r="8">
          <cell r="A8" t="str">
            <v>NACIONAL</v>
          </cell>
          <cell r="K8" t="str">
            <v>Financiero</v>
          </cell>
          <cell r="Z8" t="str">
            <v>Prototipos de aplicaciones tecnológicas desarrolladas para el mejoramiento de la caliad de vida de las personas con discapacidad Visual</v>
          </cell>
          <cell r="AB8" t="str">
            <v>DC: Ejecutar el Plan de monitoreo y seguimiento de políticas, planes, programas y proyectos.</v>
          </cell>
          <cell r="AE8" t="str">
            <v>BUITRAGO CORREDOR JOSE LUIS</v>
          </cell>
        </row>
        <row r="9">
          <cell r="K9" t="str">
            <v>Gerencia Juridica</v>
          </cell>
          <cell r="Z9" t="str">
            <v>Estudio de perfiles ocupaciones de las personas con discapacidad visual en el país elaborado</v>
          </cell>
          <cell r="AB9" t="str">
            <v>DC: Retroalimentar la ejecución de planes de desarrollo y proyectos que favorecen la atención de los derechos de población con discapacidad visual</v>
          </cell>
          <cell r="AE9" t="str">
            <v>CARDOZO MUÑOZ SONIA YANETH</v>
          </cell>
        </row>
        <row r="10">
          <cell r="K10" t="str">
            <v>Gestion Contractual</v>
          </cell>
          <cell r="Z10" t="str">
            <v>Libros y textos escolares producidos  en formato digital accesible para las personas con discapacidad visual</v>
          </cell>
          <cell r="AB10" t="str">
            <v>DC: Diagnosticar con las cabezas de sector los procesos de atención a PDV existentes, para identificar las necesidades de mejoramiento en los sectores de educación, TIC, cultura, bienestar familiar, Trabajo y salud</v>
          </cell>
          <cell r="AE10" t="str">
            <v>CASTILLO MARTIN HELBERT</v>
          </cell>
        </row>
        <row r="11">
          <cell r="K11" t="str">
            <v>Servicio al Ciudadano</v>
          </cell>
          <cell r="Z11" t="str">
            <v>Servicio de descargas de libros digitales accesibles de la biblioteca virtual para personas con discapacidad visual</v>
          </cell>
          <cell r="AB11" t="str">
            <v>DC: Identificar con las cabezas de sector los nuevos procesos de atención a PDV,en los sectores de educación, TIC, cultura, bienestar familiar, Trabajo y salud</v>
          </cell>
          <cell r="AE11" t="str">
            <v xml:space="preserve">CASTRO MURCIA SANDRA MARCELA </v>
          </cell>
        </row>
        <row r="12">
          <cell r="K12" t="str">
            <v>Administrativo</v>
          </cell>
          <cell r="Z12" t="str">
            <v>Servicios de distribución de ayudas técnicas para personas con discapacidad visual</v>
          </cell>
          <cell r="AB12" t="str">
            <v xml:space="preserve">DC: Alistamiento para las asesorías
</v>
          </cell>
          <cell r="AE12" t="str">
            <v>CASTRO ÑUNGO MARTHA EMILIA</v>
          </cell>
        </row>
        <row r="13">
          <cell r="K13" t="str">
            <v>Informatica y Tecnologia</v>
          </cell>
          <cell r="Z13" t="str">
            <v>Campañas de comunicación de los derechos de las personas con discapacidad y del marco jurídico nacional o internacional implementadas</v>
          </cell>
          <cell r="AB13" t="str">
            <v>DC: Gestión de acuerdos Interinstitucionales</v>
          </cell>
          <cell r="AE13" t="str">
            <v>CASTRO SALCEDO YOLANDA</v>
          </cell>
        </row>
        <row r="14">
          <cell r="K14" t="str">
            <v>Administracion Documental</v>
          </cell>
          <cell r="Z14" t="str">
            <v>Eventos de diálogo y difusión con  actores del entorno de Personas con Discapacidad sobre derechos y marco jurídico de discapacidad desarrollados</v>
          </cell>
          <cell r="AB14" t="str">
            <v>DC: Gestión en cambios de gobierno territorial</v>
          </cell>
          <cell r="AE14" t="str">
            <v>CELY OCAÑO HERMES ARMANDO</v>
          </cell>
        </row>
        <row r="15">
          <cell r="K15" t="str">
            <v>Evaluacion y Mejoramiento Institucional</v>
          </cell>
          <cell r="Z15" t="str">
            <v xml:space="preserve"> Asesorías dirigidas a personas naturales con discapacidad para  la participación y el ejercicio de sus derechos </v>
          </cell>
          <cell r="AB15" t="str">
            <v>DC: Fase I de las asesorías: Formación en bloque por departamento</v>
          </cell>
          <cell r="AE15" t="str">
            <v>CONTRATISTA</v>
          </cell>
        </row>
        <row r="16">
          <cell r="K16" t="str">
            <v>Todos</v>
          </cell>
          <cell r="Z16" t="str">
            <v xml:space="preserve"> Asesorías a organizaciones sociales, asociaciones de padres de familia, otros colectivos de personas con discapacidad, para  la participación y el ejercicio de los derechos de la población con discapacidad</v>
          </cell>
          <cell r="AB16" t="str">
            <v>DC: Fase II: Suministro de ayudas técnicas para la atención de la población con discapacidad visual</v>
          </cell>
          <cell r="AE16" t="str">
            <v>CHAVES NIETO ANDREA DEL PILAR</v>
          </cell>
        </row>
        <row r="17">
          <cell r="K17" t="str">
            <v>Algunos</v>
          </cell>
          <cell r="Z17" t="str">
            <v>Documentos de propuestas de reglamentación de las leyes que desarrollan los derechos de la población con discapacidad entregados</v>
          </cell>
          <cell r="AB17" t="str">
            <v>DC:  Fase III: Asistencia técnica por Institución Educativa por medios virtuales y de forma presencial en zonas donde no hay conectividad</v>
          </cell>
          <cell r="AE17" t="str">
            <v>CORREA BARRERA LUZ MARLENY</v>
          </cell>
        </row>
        <row r="18">
          <cell r="K18" t="str">
            <v>x</v>
          </cell>
          <cell r="Z18" t="str">
            <v xml:space="preserve">Programas de comunicación e información para las personas con discapacidad y las organizaciones de y para las personas con discapacidad </v>
          </cell>
          <cell r="AB18" t="str">
            <v>DC: Fase IV: Monitoreo y seguimiento</v>
          </cell>
          <cell r="AE18" t="str">
            <v>CORTES GALEANO SANDRA MARIA</v>
          </cell>
        </row>
        <row r="19">
          <cell r="K19" t="str">
            <v>x</v>
          </cell>
          <cell r="Z19" t="str">
            <v>Programas de asistencia legal para la población con discapacidad visual implementado</v>
          </cell>
          <cell r="AB19" t="str">
            <v>DC: Desarrollar alianzas estratégicas con organismos nacionales e internacionales que permitan el intercambio de activos tales como conocimiento y herramientas tecnológicas que faciliten la  atención de los derechos de la población con discapacidad visual.</v>
          </cell>
          <cell r="AE19" t="str">
            <v>COSSIO COSSIO MARTA CECILIA</v>
          </cell>
        </row>
        <row r="20">
          <cell r="K20" t="str">
            <v>x</v>
          </cell>
          <cell r="Z20" t="str">
            <v>Servicios de alfabetización digital a población con discapacidad visual</v>
          </cell>
          <cell r="AB20" t="str">
            <v>DC: Diseño del Programa Intersectorial de alfabetización digital para la población con discapacidad visual, docentes y operadores</v>
          </cell>
          <cell r="AE20" t="str">
            <v>CUADROS CORTES ANDREA CAROLINA</v>
          </cell>
        </row>
        <row r="21">
          <cell r="Z21" t="str">
            <v>Servicios de asesoría en accesibilidad web a instituciones públicas</v>
          </cell>
          <cell r="AB21" t="str">
            <v>DC: Gestión de recursos para financiar el Programa Intersectorial de alfabetización digital para la población con discapacidad visual, docentes y operadores</v>
          </cell>
          <cell r="AE21" t="str">
            <v xml:space="preserve">DELGADO ZARATE LUIS ARNULFO </v>
          </cell>
        </row>
        <row r="22">
          <cell r="Z22" t="str">
            <v>Servicios de capacitación en TIC a agentes educativos</v>
          </cell>
          <cell r="AB22" t="str">
            <v>DC: Presentación del Programa Intersectorial de alfabetización digital para la población con discapacidad visual, docentes y operadores</v>
          </cell>
          <cell r="AE22" t="str">
            <v xml:space="preserve">ESCUDERO PEREZ MARTHA CECILIA </v>
          </cell>
        </row>
        <row r="23">
          <cell r="Z23" t="str">
            <v>Aplicaciones para web o móviles accesibles a personas con discapacidad visual desarrolladas</v>
          </cell>
          <cell r="AB23" t="str">
            <v>DC: Gestión de equipos y servicios para incursión real en la vida digital</v>
          </cell>
          <cell r="AE23" t="str">
            <v>FANDIÑO HERRAN CRISTIAN LAREL</v>
          </cell>
        </row>
        <row r="24">
          <cell r="Z24" t="str">
            <v>Contenidos digitales accesibles a personas con discapacidad visual desarrollados</v>
          </cell>
          <cell r="AB24" t="str">
            <v>DC: Implementación del Programa Intersectorial de alfabetización digital para la población con discapacidad visual, docentes y operadores</v>
          </cell>
          <cell r="AE24" t="str">
            <v>FERNANDEZ GWINNER GUSTAVO ADOLFO</v>
          </cell>
        </row>
        <row r="25">
          <cell r="Z25" t="str">
            <v>Seguridad de la información mejorada</v>
          </cell>
          <cell r="AB25" t="str">
            <v>DC: Evaluación del Programa Intersectorial de alfabetización digital para la población con discapacidad visual, operadores y docentes</v>
          </cell>
          <cell r="AE25" t="str">
            <v xml:space="preserve">FORERO HERNANDEZ MARITZA </v>
          </cell>
        </row>
        <row r="26">
          <cell r="Z26" t="str">
            <v>Plataforma tecnológica actualizada</v>
          </cell>
          <cell r="AB26" t="str">
            <v>DC: Diseño del Programa Nacional de alfabetización  para la población con discapacidad</v>
          </cell>
          <cell r="AE26" t="str">
            <v>GODOY GUTIERREZ JOSE NELSON</v>
          </cell>
        </row>
        <row r="27">
          <cell r="Z27" t="str">
            <v>Espacios físicos y accesibilidad mejorados</v>
          </cell>
          <cell r="AB27" t="str">
            <v>DC: Gestión de recursos para financiar el Programa Nacional de alfabetización  para la población con discapacidad</v>
          </cell>
          <cell r="AE27" t="str">
            <v>GOMEZ MUÑOZ SANDRA MABEL</v>
          </cell>
        </row>
        <row r="28">
          <cell r="Z28" t="str">
            <v>Programa de gestión documental mejorado</v>
          </cell>
          <cell r="AB28" t="str">
            <v>DC: Presentación del Programa Nacional de alfabetización  para la población con discapacidad</v>
          </cell>
          <cell r="AE28" t="str">
            <v>GOMEZ NIÑO MARTHA DEL PILAR</v>
          </cell>
        </row>
        <row r="29">
          <cell r="Z29" t="str">
            <v>Sistema integrado de Gestión - mejorado</v>
          </cell>
          <cell r="AB29" t="str">
            <v>DC: Gestión de ayudas técnicas, equipos y materiales para la alfabetización</v>
          </cell>
          <cell r="AE29" t="str">
            <v xml:space="preserve">HERNANDEZ MATEUS RICARDO </v>
          </cell>
        </row>
        <row r="30">
          <cell r="Z30" t="str">
            <v>Programa de calidad de vida laboral mejorado</v>
          </cell>
          <cell r="AB30" t="str">
            <v>DC: Implementación del Programa Nacional de alfabetización  para la población con discapacidad</v>
          </cell>
          <cell r="AE30" t="str">
            <v>HERRERA GAMEZ MIRYAM YANETH</v>
          </cell>
        </row>
        <row r="31">
          <cell r="Z31" t="str">
            <v>Programa de salud ocupacional mejorado</v>
          </cell>
          <cell r="AB31" t="str">
            <v>DC: Evaluación del Programa Nacional de alfabetización  para la población con discapacidad</v>
          </cell>
          <cell r="AE31" t="str">
            <v>HOYOS CUBIDES LEIDY FERNANDA</v>
          </cell>
        </row>
        <row r="32">
          <cell r="Z32" t="str">
            <v>Programa de seguridad industrial mejorado</v>
          </cell>
          <cell r="AB32" t="str">
            <v>DC: Evaluar el desempeño de los procesos de atención a PDV mejorados o implementados en los sectores de educación, TIC, cultura, bienestar familiar, Trabajo y salud</v>
          </cell>
          <cell r="AE32" t="str">
            <v>HURTADO PEREA JOHANNA</v>
          </cell>
        </row>
        <row r="33">
          <cell r="Z33" t="str">
            <v>Manual de funciones y competencias actualizado de acuerdo a las necesidades preestablecidas</v>
          </cell>
          <cell r="AB33" t="str">
            <v>DC: Alistamiento y preparación líneas de diseño, adaptación y producción de libros hablados digitales accesibles</v>
          </cell>
          <cell r="AE33" t="str">
            <v>INFANTE DONOSO ANA TERESA</v>
          </cell>
        </row>
        <row r="34">
          <cell r="Z34" t="str">
            <v>Sistema de información de nómina actualizado e implementado</v>
          </cell>
          <cell r="AB34" t="str">
            <v xml:space="preserve">DC: Diseño, adaptación y producción de textos escolares digitales </v>
          </cell>
          <cell r="AE34" t="str">
            <v>JAIMES NIÑO ALICIA</v>
          </cell>
        </row>
        <row r="35">
          <cell r="Z35" t="str">
            <v>Modelo de evaluación de competencias laborales implementado</v>
          </cell>
          <cell r="AB35" t="str">
            <v xml:space="preserve">DC: Diseño, adaptación y producción de libros digitales, para educación superior </v>
          </cell>
          <cell r="AE35" t="str">
            <v>JIMENEZ JOHN FREDY</v>
          </cell>
        </row>
        <row r="36">
          <cell r="Z36" t="str">
            <v>Mejoramiento del proceso de defensa judicial</v>
          </cell>
          <cell r="AB36" t="str">
            <v>DC: Diseño, adaptación y producción de libros digitales sobre literatura</v>
          </cell>
          <cell r="AE36" t="str">
            <v>JIMENEZ VARGAS JOHN JAIRO</v>
          </cell>
        </row>
        <row r="37">
          <cell r="Z37" t="str">
            <v>Plan Institucional de capacitación ejecutado</v>
          </cell>
          <cell r="AB37" t="str">
            <v>DC: Consolidación de alianzas estratégicas</v>
          </cell>
          <cell r="AE37" t="str">
            <v>KING GARCES ENRIQUE EFRAIN</v>
          </cell>
        </row>
        <row r="38">
          <cell r="Z38" t="str">
            <v>Auditorías integrales realizadas</v>
          </cell>
          <cell r="AB38" t="str">
            <v>DC: Buscar cofinanciación para el desarrollo de las investigaciones</v>
          </cell>
          <cell r="AE38" t="str">
            <v>LATORRE ORTIZ EVELIO ALEXANDER</v>
          </cell>
        </row>
        <row r="39">
          <cell r="Z39" t="str">
            <v>Procesos del INCI mejorados</v>
          </cell>
          <cell r="AB39" t="str">
            <v>DC: Desarrollar las investigaciones</v>
          </cell>
          <cell r="AE39" t="str">
            <v>LOPEZ CORREA MYRIAM CRISTINA</v>
          </cell>
        </row>
        <row r="40">
          <cell r="Z40" t="str">
            <v>Rendición de cuentas realizadas</v>
          </cell>
          <cell r="AB40" t="str">
            <v>DC: Divulgar los prototipos de herramientas desarrolladas</v>
          </cell>
          <cell r="AE40" t="str">
            <v>LUCERO DIAZ CARLOS ANTONIO</v>
          </cell>
        </row>
        <row r="41">
          <cell r="Z41" t="str">
            <v>Sistema integrado de Gestión - mejorado</v>
          </cell>
          <cell r="AB41" t="str">
            <v>DC: Generar procesos de apropiación de los prototipos de herramientas desarrolladas</v>
          </cell>
          <cell r="AE41" t="str">
            <v>MAYA PEÑA LUIS IGNACIO</v>
          </cell>
        </row>
        <row r="42">
          <cell r="Z42" t="str">
            <v>Estrategia de Gobierno en línea implementada</v>
          </cell>
          <cell r="AB42" t="str">
            <v>DC: Implementar y mantener la plataforma tecnológica de la Biblioteca</v>
          </cell>
          <cell r="AE42" t="str">
            <v>MONTAÑEZ VARGAS DARIO JAVIER</v>
          </cell>
        </row>
        <row r="43">
          <cell r="AB43" t="str">
            <v>DC: Gestionar ratificación del tratado de Marrakech</v>
          </cell>
          <cell r="AE43" t="str">
            <v>MONTOYA FALLA PATRICIA</v>
          </cell>
        </row>
        <row r="44">
          <cell r="AB44" t="str">
            <v xml:space="preserve">DC: Constituir al INCI como intermediario de confianza del proyecto TIGAR (Trusted Intermediaries Global Accessible Resources) </v>
          </cell>
          <cell r="AE44" t="str">
            <v>MURILLO MORENO ANA MILENA</v>
          </cell>
        </row>
        <row r="45">
          <cell r="AB45" t="str">
            <v>DC: Prestar el servicio de Biblioteca</v>
          </cell>
          <cell r="AE45" t="str">
            <v>NAVARRO ROJAS LUIS FERNANDO</v>
          </cell>
        </row>
        <row r="46">
          <cell r="AB46" t="str">
            <v>DC: Estudio de necesidades de la población con discapacidad visual en materia de ayudas técnicas para la vida escolar</v>
          </cell>
          <cell r="AE46" t="str">
            <v>NIÑO SANABRIA SUHAI KARINA</v>
          </cell>
        </row>
        <row r="47">
          <cell r="AB47" t="str">
            <v>DC: Estudio de tecnología, ayuda y herramientas que se puedan producir en el INCI para facilitar la vida escolar de las personas con discapacidad visual</v>
          </cell>
          <cell r="AE47" t="str">
            <v>ORTIZ BERMUDEZ ESPERANZA</v>
          </cell>
        </row>
        <row r="48">
          <cell r="AB48" t="str">
            <v>DC: Estudio de tecnología, ayuda y herramientas que se puedan producir en el INCI para facilitar la vida escolar de las personas con discapacidad visual</v>
          </cell>
          <cell r="AE48" t="str">
            <v xml:space="preserve">ORTIZ PARRA VALENTINA </v>
          </cell>
        </row>
        <row r="49">
          <cell r="AB49" t="str">
            <v>DC: Estudio de tecnología, ayuda y herramientas que se puedan producir en el INCI para facilitar la vida escolar de las personas con discapacidad visual</v>
          </cell>
          <cell r="AE49" t="str">
            <v>ORTIZ TORRES LUZ HEDY</v>
          </cell>
        </row>
        <row r="50">
          <cell r="AB50" t="str">
            <v>DC: Estudio de tecnología, ayuda y herramientas que se puedan producir en el INCI para facilitar la vida escolar de las personas con discapacidad visual</v>
          </cell>
          <cell r="AE50" t="str">
            <v>OSPINA HERNANDEZ CRISTIAN</v>
          </cell>
        </row>
        <row r="51">
          <cell r="AB51" t="str">
            <v>DC: Busqueda de alternativas de financiación para ayudas técnicas</v>
          </cell>
          <cell r="AE51" t="str">
            <v>PAEZ ESCOBAR CLARA IRENE</v>
          </cell>
        </row>
        <row r="52">
          <cell r="AB52" t="str">
            <v>DC: Busqueda de alternativas de financiación para ayudas técnicas</v>
          </cell>
          <cell r="AE52" t="str">
            <v>PARDO BEJARANO AURA MARCELA</v>
          </cell>
        </row>
        <row r="53">
          <cell r="AB53" t="str">
            <v>DC: Busqueda de alternativas de financiación para ayudas técnicas</v>
          </cell>
          <cell r="AE53" t="str">
            <v>PARDO MORALES GLADYS MIREYA</v>
          </cell>
        </row>
        <row r="54">
          <cell r="AB54" t="str">
            <v>DC: Busqueda de alternativas de financiación para ayudas técnicas</v>
          </cell>
          <cell r="AE54" t="str">
            <v>PARRA BLANDON DIANA MARCELA</v>
          </cell>
        </row>
        <row r="55">
          <cell r="AB55" t="str">
            <v>DC: Implementación de un programa de modernización  de la tienda Tiflocolombia</v>
          </cell>
          <cell r="AE55" t="str">
            <v xml:space="preserve">PARRA DUSSAN CARLOS ALBERTO </v>
          </cell>
        </row>
        <row r="56">
          <cell r="AB56" t="str">
            <v>DC: Mercadeo social de las ayudas técnicas para personas con discapacidad visual</v>
          </cell>
          <cell r="AE56" t="str">
            <v>PARRA GAMBA OLGA YOLANDA</v>
          </cell>
        </row>
        <row r="57">
          <cell r="AB57" t="str">
            <v>DC: Localizar Instituciones educativas y estudiantes objetivo con discapacidad visual</v>
          </cell>
          <cell r="AE57" t="str">
            <v>PEÑA CASTAÑEDA GLORIA JANNETH</v>
          </cell>
        </row>
        <row r="58">
          <cell r="AB58" t="str">
            <v>DC: Estudiar las necesidades de dotación a Instituciones educativas</v>
          </cell>
          <cell r="AE58" t="str">
            <v>PULIDO CASAS GUSTAVO</v>
          </cell>
        </row>
        <row r="59">
          <cell r="AB59" t="str">
            <v>DC: Planificar la producción de libros y textos escolares en formatos accesibles de braille, relieve, macrotipo y digitales y otras ayudas técnicas</v>
          </cell>
          <cell r="AE59" t="str">
            <v>RAMIREZ CALDERON MARY SOL</v>
          </cell>
        </row>
        <row r="60">
          <cell r="AB60" t="str">
            <v>DC: Formular un plan de distribución de libros y textos en formatos accesibles y ayudas técnicas</v>
          </cell>
          <cell r="AE60" t="str">
            <v>RAMIREZ OSORIO SANDRA MILENA</v>
          </cell>
        </row>
        <row r="61">
          <cell r="AB61" t="str">
            <v>DC: Gestionar la adquisición de recursos para la producción de libros y textos escolares en formatos accesibles de braille, relieve, macrotipo y digitales y otras ayudas técnicas</v>
          </cell>
          <cell r="AE61" t="str">
            <v>RODRIGUEZ ALVAREZ SANTIAGO ADOLFO</v>
          </cell>
        </row>
        <row r="62">
          <cell r="AB62" t="str">
            <v>DC: Realización de la producción</v>
          </cell>
          <cell r="AE62" t="str">
            <v>ROMERO RAMIREZ CLARA INES</v>
          </cell>
        </row>
        <row r="63">
          <cell r="AB63" t="str">
            <v>DC: Gestionar la logística de transporte y entrega de libros y textos en formatos accesibles y ayudas técnicas</v>
          </cell>
          <cell r="AE63" t="str">
            <v xml:space="preserve">SANCHEZ CANTOR GLADYS </v>
          </cell>
        </row>
        <row r="64">
          <cell r="AB64" t="str">
            <v>DC: Realizar las entregas de libros y textos en formatos accesibles y ayudas técnicas</v>
          </cell>
          <cell r="AE64" t="str">
            <v>SANTOYO ROMERO YESID FERNANDO</v>
          </cell>
        </row>
        <row r="65">
          <cell r="AB65" t="str">
            <v>DC: Verificar entregas y uso de libros y textos en formatos accesibles y ayudas técnicas</v>
          </cell>
          <cell r="AE65" t="str">
            <v>SERRANO MORENO MARIA MARLEN</v>
          </cell>
        </row>
        <row r="66">
          <cell r="AB66" t="str">
            <v>DC: Formular proyectos de investigación o innovación, articulados con otros organismos del Estado.</v>
          </cell>
          <cell r="AE66" t="str">
            <v>SIERRA USAQUEN HECTOR HUGO</v>
          </cell>
        </row>
        <row r="67">
          <cell r="AB67" t="str">
            <v>DC: Buscar cofinanciación para el desarrollo de las investigaciones</v>
          </cell>
          <cell r="AE67" t="str">
            <v>TORRES PICO CARLOS IVAN</v>
          </cell>
        </row>
        <row r="68">
          <cell r="AB68" t="str">
            <v>DC: Desarrollar las investigaciones</v>
          </cell>
          <cell r="AE68" t="str">
            <v>ULLOA SUAVITA LUZ ANGELA</v>
          </cell>
        </row>
        <row r="69">
          <cell r="AB69" t="str">
            <v>DC: Divulgar los prototipos de herramientas desarrolladas</v>
          </cell>
          <cell r="AE69" t="str">
            <v>URIBE PITA ELIANA</v>
          </cell>
        </row>
        <row r="70">
          <cell r="AB70" t="str">
            <v>DC: Generar procesos de apropiación de los prototipos de herramientas desarrolladas</v>
          </cell>
          <cell r="AE70" t="str">
            <v>VALDES LAGUNA CLAUDIA ALEJANDRA</v>
          </cell>
        </row>
        <row r="71">
          <cell r="AB71" t="str">
            <v>FP: Elaborar piezas de información y comunicación sobre derechos de personas con discapacidad visual</v>
          </cell>
          <cell r="AE71" t="str">
            <v>VERDUGO SANCHEZ ESPERANZA</v>
          </cell>
        </row>
        <row r="72">
          <cell r="AB72" t="str">
            <v>FP: Diseñar campañas para la divulgación de los derechos de las personas con discapacidad visual</v>
          </cell>
          <cell r="AE72" t="str">
            <v>YANKEN CIFUENTES VLADIMIR</v>
          </cell>
        </row>
        <row r="73">
          <cell r="AB73" t="str">
            <v>FP: Ejecutar las campañas de divulgación de los derechos de las personas con discapacidad visual</v>
          </cell>
        </row>
        <row r="74">
          <cell r="AB74" t="str">
            <v>FP: Implementar canales de divulgación de la información sobre derechos a las personas con discapacidad</v>
          </cell>
        </row>
        <row r="75">
          <cell r="AB75" t="str">
            <v>FP: Publicar información sobre los derechos de personas con discapacidad</v>
          </cell>
        </row>
        <row r="76">
          <cell r="AB76" t="str">
            <v>FP: Brindar espacios de diálogo entre la población con Discapacidad y las entidades públicas, a través de los canales virtuales de comunicación del INCI</v>
          </cell>
        </row>
        <row r="77">
          <cell r="AB77" t="str">
            <v>FP: Brindar espacios de diálogo entre la población con Discapacidad y las entidades públicas de forma presencial</v>
          </cell>
        </row>
        <row r="78">
          <cell r="AB78" t="str">
            <v>FP: Alistamiento para las asesorías a organizaciones de personas con discapacidad u otros colectivos</v>
          </cell>
        </row>
        <row r="79">
          <cell r="AB79" t="str">
            <v>FP: Ejecutar las actividades de asistencia técnica de los respectivos planes de trabajo para las asesorías a organizaciones de personas con discapacidad u otros colectivos</v>
          </cell>
        </row>
        <row r="80">
          <cell r="AB80" t="str">
            <v>FP: Monitoreo y seguimiento a las asesorías a organizaciones de personas con discapacidad u otros colectivos</v>
          </cell>
        </row>
        <row r="81">
          <cell r="AB81" t="str">
            <v>FP: Desarrollar eventos de discusión, retroalimentación, construccion y evaluacion con  actores del entorno de la Personas Discapacidad sobre procesos de participación y el ejercicio de los derechos</v>
          </cell>
        </row>
        <row r="82">
          <cell r="AB82" t="str">
            <v>FP: Alistamiento para las asesorías a  personas naturales con discapacidad</v>
          </cell>
        </row>
        <row r="83">
          <cell r="AB83" t="str">
            <v>FP: Ejecutar las actividades de asistencia técnica de los respectivos planes de trabajo de asesorías a  personas naturales con discapacidad</v>
          </cell>
        </row>
        <row r="84">
          <cell r="AB84" t="str">
            <v>FP: Monitoreo y seguimiento a las asesorías a  personas naturales con discapacidad</v>
          </cell>
        </row>
        <row r="85">
          <cell r="AB85" t="str">
            <v>FP: Elaborar  para presentación a las entidades correspondientes documentos de propuestas y proyectos de reglamento de las leyes que regulan la discapacidad en el pais.</v>
          </cell>
        </row>
        <row r="86">
          <cell r="AB86" t="str">
            <v>FP: Realizar seguimiento a las propuestas presentadas para la reglamentación de la atención de derechos de la Personas de Discapacidad</v>
          </cell>
        </row>
        <row r="87">
          <cell r="AB87" t="str">
            <v>FP: Desarrollar espacios de participación para la construcción de proyectos de reglamento  de las leyes que desarrollan los derechos de las personas con discapacidad</v>
          </cell>
        </row>
        <row r="88">
          <cell r="AB88" t="str">
            <v xml:space="preserve">FP: Difundir la información necesaria y pertinente para el adecuado ejercicio de la participación de las personas con discapacidad
</v>
          </cell>
        </row>
        <row r="89">
          <cell r="AB89" t="str">
            <v>FP: Implementar canales de comunicación, medios y recursos  para el fortalecimiento y articulación de la red de organizaciones de y para personas con discapacidad</v>
          </cell>
        </row>
        <row r="90">
          <cell r="AB90" t="str">
            <v xml:space="preserve">FP: Implementar  un programa de asistencia legal a las personas con discapacidad visual, sus cuidadores y sus familias para la exigencia de sus derechos.
</v>
          </cell>
        </row>
        <row r="91">
          <cell r="AB91" t="str">
            <v>FP: Crear una red de apoyo legal a las personas con discapacidad visual, través de distintas organizaciones del país</v>
          </cell>
        </row>
        <row r="92">
          <cell r="AB92" t="str">
            <v xml:space="preserve">MP: Adquirir equipos, mobiliario, materiales y servicios para mejorar la plataforma tecnológica de información y comunicaciones
</v>
          </cell>
        </row>
        <row r="93">
          <cell r="AB93" t="str">
            <v>MP: Mantener los equipos, mobiliario e infraestructura de la plataforma tecnológica de información y comunicaciones</v>
          </cell>
        </row>
        <row r="94">
          <cell r="AB94" t="str">
            <v>MP: Adquirir aplicativos y software requeridos para mejorar la eficiencia de los procesos de la entidad</v>
          </cell>
        </row>
        <row r="95">
          <cell r="AB95" t="str">
            <v>MP: Realizar el mantenimiento de aplicativos y sistemas de información, con que cuenta la entidad actualmente.</v>
          </cell>
        </row>
        <row r="96">
          <cell r="AB96" t="str">
            <v xml:space="preserve">MP: Adquirir equipo,  mobiliario, materiales y servicios necesario para mejorar la seguridad de la información
</v>
          </cell>
        </row>
        <row r="97">
          <cell r="AB97" t="str">
            <v>MP: Implementar la política de seguridad informática</v>
          </cell>
        </row>
        <row r="98">
          <cell r="AB98" t="str">
            <v>MP: Prevenir el riesgo de fuga de información a través de un sistema de control de información de mercadeo de la imprenta.</v>
          </cell>
        </row>
        <row r="99">
          <cell r="AB99" t="str">
            <v xml:space="preserve">MP: Efectuar la adecuación y mejoramiento de espacios físicos y redes electricas.
</v>
          </cell>
        </row>
        <row r="100">
          <cell r="AB100" t="str">
            <v>MP: Adaptar y señalizar las áreas de circulación para los servidores públicos con discapacidad</v>
          </cell>
        </row>
        <row r="101">
          <cell r="AB101" t="str">
            <v>MP: Adquirir equipo, mobiliario, materiales y servicios necesarios para una adecuada gestión documental, gestion ambiental en concordancia con  las normas.</v>
          </cell>
        </row>
        <row r="102">
          <cell r="AB102" t="str">
            <v>MP: Efectuar la organización y disposición final del archivo del INCI de conformidad con las normas</v>
          </cell>
        </row>
        <row r="103">
          <cell r="AB103" t="str">
            <v xml:space="preserve">MP: Implementar TRD actualizadas
</v>
          </cell>
        </row>
        <row r="104">
          <cell r="AB104" t="str">
            <v xml:space="preserve">MP: Reemplazar por formularios electrónicos los documentos que han sido identificados viables de acuerdo al decreto 2609 de 2012.
</v>
          </cell>
        </row>
        <row r="105">
          <cell r="AB105" t="str">
            <v xml:space="preserve">MP: Ajustar procedimientos en la medida que se incorporen los formularios electrónicos que han sido identificado viables
</v>
          </cell>
        </row>
        <row r="106">
          <cell r="AB106" t="str">
            <v xml:space="preserve">MP: Generar inventario de documentos vitales y esenciales ( estos documentos permiten que  la entidad continúe su normal desarrollo en caso de siniestro) actualizado
</v>
          </cell>
        </row>
        <row r="107">
          <cell r="AB107" t="str">
            <v xml:space="preserve">MP: Implementar Plan de Emergencia para la atención de riesgos de los documentos ajustado e implementado
</v>
          </cell>
        </row>
        <row r="108">
          <cell r="AB108" t="str">
            <v xml:space="preserve">MP: Convertir documentos físicos-folios a documentos electrónicos y organizados 
</v>
          </cell>
        </row>
        <row r="109">
          <cell r="AB109" t="str">
            <v xml:space="preserve">MP: Actualizar Sistema de información (Orfeo) con documentos digitalizados y accesibles
</v>
          </cell>
        </row>
        <row r="110">
          <cell r="AB110" t="str">
            <v xml:space="preserve">MP: Identificar y migrar los documentos  que se encuentran en soportes obsoletos 
</v>
          </cell>
        </row>
        <row r="111">
          <cell r="AB111" t="str">
            <v xml:space="preserve">MP: Mitigar los riesgos generados en el espacio físico destinado para el archivo.
</v>
          </cell>
        </row>
        <row r="112">
          <cell r="AB112" t="str">
            <v xml:space="preserve">MP: Realizar auditorías de gestión documental 
</v>
          </cell>
        </row>
        <row r="113">
          <cell r="AB113" t="str">
            <v>MP: Reinducir a los funcionarios en Gestión Documental</v>
          </cell>
        </row>
        <row r="114">
          <cell r="AB114" t="str">
            <v>MP: Adquirir o Mantener las certicaciones de normas de gestion de conformidad con las normas que regulan las materias.</v>
          </cell>
        </row>
        <row r="115">
          <cell r="AB115" t="str">
            <v>MP: Actualizar las competencias en la materia de servidores públicos</v>
          </cell>
        </row>
        <row r="116">
          <cell r="AB116" t="str">
            <v>MP: Realizar actividades de difusión concernientes al Sistema Integrado de Gestión para su apropiación, implementación y gestión</v>
          </cell>
        </row>
        <row r="117">
          <cell r="AB117" t="str">
            <v xml:space="preserve">MP: Desarrollar medición de clima organizacional.
</v>
          </cell>
        </row>
        <row r="118">
          <cell r="AB118" t="str">
            <v>MP: Implementar acciones de bienestar para reducir el riesgo psicosocial</v>
          </cell>
        </row>
        <row r="119">
          <cell r="AB119" t="str">
            <v xml:space="preserve">MP:  Adquirir equipo, mobiliario, materiales y servicios necesarios para  el mejoramiento de los puestos de trabajo en partícular de las personas con discapacidad. 
</v>
          </cell>
        </row>
        <row r="120">
          <cell r="AB120" t="str">
            <v xml:space="preserve">MP: Realizar programas de salud preventiva para reducir el riesgo de enfermedades laborales.
</v>
          </cell>
        </row>
        <row r="121">
          <cell r="AB121" t="str">
            <v>MP: Implementar un programa anual de vigilancia epidemiologica dirigidos a funcionarios y contratistas.</v>
          </cell>
        </row>
        <row r="122">
          <cell r="AB122" t="str">
            <v xml:space="preserve">MP: Adquirir equipo,  mobiliario, materiales y servicios necesario para una adecuada gestión de la seguridad industrial, en particular de los servidores públicos en condición de discapacidad. 
</v>
          </cell>
        </row>
        <row r="123">
          <cell r="AB123" t="str">
            <v>MP: Implementar un programa de prevención de accidentes e incidentes.</v>
          </cell>
        </row>
        <row r="124">
          <cell r="AB124" t="str">
            <v>MP: Elaborar Manual de Funciones actualizado de acuerdo al Decreto 1785 con Gestión Humana y la Oficina Asesora de Planeación</v>
          </cell>
        </row>
        <row r="125">
          <cell r="AB125" t="str">
            <v>MP: Realizar la migración de datos del software antiguo al nuevo a instalar.
Instalar el nuevo software de Nómina para la entidad</v>
          </cell>
        </row>
        <row r="126">
          <cell r="AB126" t="str">
            <v>MP: Realizar mediciones de clima organizacional.</v>
          </cell>
        </row>
        <row r="127">
          <cell r="AB127" t="str">
            <v xml:space="preserve">MP: Revisión de los procesos judiciales incluyendo el saneamiento de inmuebles
</v>
          </cell>
        </row>
        <row r="128">
          <cell r="AB128" t="str">
            <v xml:space="preserve">MP: Implementar plan de depuración de bienes muebles </v>
          </cell>
        </row>
        <row r="129">
          <cell r="AB129" t="str">
            <v>MP: Realizar el plan de defensa judicial</v>
          </cell>
        </row>
        <row r="130">
          <cell r="AB130" t="str">
            <v>MP: Ejecutar el plan de defensa judicial</v>
          </cell>
        </row>
        <row r="131">
          <cell r="AB131" t="str">
            <v>MP: 
Elaboración del Plan Institucional de capacitación</v>
          </cell>
        </row>
        <row r="132">
          <cell r="AB132" t="str">
            <v>MP: 
EjecucIón del Plan Institucional de capacitación</v>
          </cell>
        </row>
        <row r="133">
          <cell r="AB133" t="str">
            <v xml:space="preserve">MP: Evaluación del Plan Institucional de capacitación
</v>
          </cell>
        </row>
        <row r="134">
          <cell r="AB134" t="str">
            <v>MP: 
Capacitar a los funcionarios en supervisión contractual</v>
          </cell>
        </row>
        <row r="135">
          <cell r="AB135" t="str">
            <v>MP: Capacitar y preparar a funcionarios en la elaboración de estudios previos</v>
          </cell>
        </row>
        <row r="136">
          <cell r="AB136" t="str">
            <v xml:space="preserve">MP: 
Formar equipo de Auditores Integrales 
</v>
          </cell>
        </row>
        <row r="137">
          <cell r="AB137" t="str">
            <v>MP: 
Formar y Evaluar a Funcionarios del INCI en SIG</v>
          </cell>
        </row>
        <row r="138">
          <cell r="AB138" t="str">
            <v xml:space="preserve">MP: 
Elaboración del Plan de auditorías
</v>
          </cell>
        </row>
        <row r="139">
          <cell r="AB139" t="str">
            <v>MP: Ejecución del Plan de Auditorías</v>
          </cell>
        </row>
        <row r="140">
          <cell r="AB140" t="str">
            <v>MP: Evaluación del Plan de auditorías</v>
          </cell>
        </row>
        <row r="141">
          <cell r="AB141" t="str">
            <v xml:space="preserve">MP: Implementar en base a las auditorias integrales,  estrategias de comunicación del SIG
</v>
          </cell>
        </row>
        <row r="142">
          <cell r="AB142" t="str">
            <v xml:space="preserve">MP: 
Implementar un programa de auditoría de comisiones
</v>
          </cell>
        </row>
        <row r="143">
          <cell r="AB143" t="str">
            <v>MP: Implementar un programa de auditorías a PQRS</v>
          </cell>
        </row>
        <row r="144">
          <cell r="AB144" t="str">
            <v>MP: Realizar un diagnostico integral de los procesos para llevar a cabo una reingeniería integral de la entidad</v>
          </cell>
        </row>
        <row r="145">
          <cell r="AB145" t="str">
            <v xml:space="preserve">MP: Autorevisar y autoevaluar los distintos procesos del SIG.
</v>
          </cell>
        </row>
        <row r="146">
          <cell r="AB146" t="str">
            <v xml:space="preserve">MP: Implementar Plan de Optimización hecho por Min TIC para el proceso de Producción y Mercadeo así como la implementación de acciones de mejora para reestructurar los 14 procesos
</v>
          </cell>
        </row>
        <row r="147">
          <cell r="AB147" t="str">
            <v xml:space="preserve">MP: 
Implementar un sistema de almacenamiento y control de productos en proceso y materia prima para la imprenta para prevenir el riesgo de pérdida de recursos
</v>
          </cell>
        </row>
        <row r="148">
          <cell r="AB148" t="str">
            <v xml:space="preserve">MP: 
Implementar estrategias de mercadeo social actualizadas e implementadas para la tienda Tiflocolombia
</v>
          </cell>
        </row>
        <row r="149">
          <cell r="AB149" t="str">
            <v xml:space="preserve">MP: Implementar acciones de mejora a procesos reestructurados
</v>
          </cell>
        </row>
        <row r="150">
          <cell r="AB150" t="str">
            <v xml:space="preserve">MP:  Establecer los mecanismos eficientes para la rendición de cuentas de la Entidad, evidenciando transparencia en la gestión de la administración pública. 
</v>
          </cell>
        </row>
        <row r="151">
          <cell r="AB151" t="str">
            <v>MP: Elaborar y actualizar el Plan de Desarrollo Informático y Política de Seguridad Informática</v>
          </cell>
        </row>
        <row r="152">
          <cell r="AB152" t="str">
            <v xml:space="preserve">MP: Diseñar, Implementar  y mantener el Sistema de gestión de tecnología </v>
          </cell>
        </row>
        <row r="153">
          <cell r="AB153" t="str">
            <v>MP: Ajustar y mantener el nivel AAA de accesibilidad  para la población con discapacidad visual en la página web y los contenidos</v>
          </cell>
        </row>
        <row r="154">
          <cell r="AB154" t="str">
            <v>MP: Capacitar a funcionarios de la entidad   en lineamientos de Gobierno en línea para mejorar el desempeño institucional</v>
          </cell>
        </row>
        <row r="155">
          <cell r="AB155" t="str">
            <v>MP: Diseñar, implementar y mantener el plan de promoción y divulgación de la Estrategia de Gobierno en Linea</v>
          </cell>
        </row>
        <row r="156">
          <cell r="AB156" t="str">
            <v>MP: Diseñar, implementar y mantener el Esquema de monitoreo y evaluación de la estrategia GEL</v>
          </cell>
        </row>
        <row r="157">
          <cell r="AB157" t="str">
            <v>MP: Complementar y actualizar permanentemente la Caracterización de usuarios</v>
          </cell>
        </row>
        <row r="158">
          <cell r="AB158" t="str">
            <v>MP: Diseñar e implementar el plan de participación ciudadana por medios electrónicos</v>
          </cell>
        </row>
        <row r="159">
          <cell r="AB159" t="str">
            <v>MP: Diseñar, implementar y mantener el Sistema de Consulta interactiva de información sobre discapacidad visual (Mesa de ayuda y emisora virtual)</v>
          </cell>
        </row>
        <row r="160">
          <cell r="AB160" t="str">
            <v>MP: Diseñar e implementar el Plan de automatización y optimización de los procesos misionales</v>
          </cell>
        </row>
        <row r="161">
          <cell r="AB161" t="str">
            <v>MP: Diseñar e implementar Espacios de innovación abierta</v>
          </cell>
        </row>
        <row r="162">
          <cell r="AB162" t="str">
            <v>Otra actividad</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anual"/>
      <sheetName val="Plan adquisiciones"/>
      <sheetName val="COMISIONES"/>
      <sheetName val="Listas PE"/>
      <sheetName val="Activ.Plan Estratégico"/>
      <sheetName val="Presup Plan Estratégico"/>
      <sheetName val="BPIN"/>
      <sheetName val="ACT-SUB"/>
    </sheetNames>
    <sheetDataSet>
      <sheetData sheetId="0"/>
      <sheetData sheetId="1"/>
      <sheetData sheetId="2"/>
      <sheetData sheetId="3">
        <row r="2">
          <cell r="AA2" t="str">
            <v>DC-01</v>
          </cell>
        </row>
        <row r="3">
          <cell r="AA3" t="str">
            <v>DC-02</v>
          </cell>
        </row>
        <row r="4">
          <cell r="AA4" t="str">
            <v>DC-03</v>
          </cell>
        </row>
        <row r="5">
          <cell r="AA5" t="str">
            <v>DC-04</v>
          </cell>
        </row>
        <row r="6">
          <cell r="AA6" t="str">
            <v>DC-05</v>
          </cell>
        </row>
        <row r="7">
          <cell r="AA7" t="str">
            <v>DC-06</v>
          </cell>
        </row>
        <row r="8">
          <cell r="AA8" t="str">
            <v>DC-07</v>
          </cell>
        </row>
        <row r="9">
          <cell r="AA9" t="str">
            <v>DC-08</v>
          </cell>
        </row>
        <row r="10">
          <cell r="AA10" t="str">
            <v>DC-09</v>
          </cell>
        </row>
        <row r="11">
          <cell r="AA11" t="str">
            <v>DC-10</v>
          </cell>
        </row>
        <row r="12">
          <cell r="AA12" t="str">
            <v>DC-11</v>
          </cell>
        </row>
        <row r="13">
          <cell r="AA13" t="str">
            <v>DC-12</v>
          </cell>
        </row>
        <row r="14">
          <cell r="AA14" t="str">
            <v>DC-13</v>
          </cell>
        </row>
        <row r="15">
          <cell r="AA15" t="str">
            <v>DC-14</v>
          </cell>
        </row>
        <row r="16">
          <cell r="AA16" t="str">
            <v>DC-15</v>
          </cell>
        </row>
        <row r="17">
          <cell r="AA17" t="str">
            <v>DC-16</v>
          </cell>
        </row>
        <row r="18">
          <cell r="AA18" t="str">
            <v>DC-17</v>
          </cell>
        </row>
        <row r="19">
          <cell r="AA19" t="str">
            <v>DC-18</v>
          </cell>
        </row>
        <row r="20">
          <cell r="AA20" t="str">
            <v>DC-19</v>
          </cell>
        </row>
        <row r="21">
          <cell r="AA21" t="str">
            <v>DC-20</v>
          </cell>
        </row>
        <row r="22">
          <cell r="AA22" t="str">
            <v>DC-21</v>
          </cell>
        </row>
        <row r="23">
          <cell r="AA23" t="str">
            <v>DC-22</v>
          </cell>
        </row>
        <row r="24">
          <cell r="AA24" t="str">
            <v>DC-23</v>
          </cell>
        </row>
        <row r="25">
          <cell r="AA25" t="str">
            <v>DC-24</v>
          </cell>
        </row>
        <row r="26">
          <cell r="AA26" t="str">
            <v>DC-25</v>
          </cell>
        </row>
        <row r="27">
          <cell r="AA27" t="str">
            <v>DC-26</v>
          </cell>
        </row>
        <row r="28">
          <cell r="AA28" t="str">
            <v>DC-27</v>
          </cell>
        </row>
        <row r="29">
          <cell r="AA29" t="str">
            <v>DC-28</v>
          </cell>
        </row>
        <row r="30">
          <cell r="AA30" t="str">
            <v>DC-29</v>
          </cell>
        </row>
        <row r="31">
          <cell r="AA31" t="str">
            <v>DC-30</v>
          </cell>
        </row>
        <row r="32">
          <cell r="AA32" t="str">
            <v>DC-31</v>
          </cell>
        </row>
        <row r="33">
          <cell r="AA33" t="str">
            <v>DC-32</v>
          </cell>
        </row>
        <row r="34">
          <cell r="AA34" t="str">
            <v>DC-33</v>
          </cell>
        </row>
        <row r="35">
          <cell r="AA35" t="str">
            <v>DC-34</v>
          </cell>
        </row>
        <row r="36">
          <cell r="AA36" t="str">
            <v>DC-35</v>
          </cell>
        </row>
        <row r="37">
          <cell r="AA37" t="str">
            <v>DC-36</v>
          </cell>
        </row>
        <row r="38">
          <cell r="AA38" t="str">
            <v>DC-37</v>
          </cell>
        </row>
        <row r="39">
          <cell r="AA39" t="str">
            <v>DC-38</v>
          </cell>
        </row>
        <row r="40">
          <cell r="AA40" t="str">
            <v>DC-39</v>
          </cell>
        </row>
        <row r="41">
          <cell r="AA41" t="str">
            <v>DC-40</v>
          </cell>
        </row>
        <row r="42">
          <cell r="AA42" t="str">
            <v>DC-41</v>
          </cell>
        </row>
        <row r="43">
          <cell r="AA43" t="str">
            <v>DC-42</v>
          </cell>
        </row>
        <row r="44">
          <cell r="AA44" t="str">
            <v>DC-43</v>
          </cell>
        </row>
        <row r="45">
          <cell r="AA45" t="str">
            <v>DC-45</v>
          </cell>
        </row>
        <row r="46">
          <cell r="AA46" t="str">
            <v>DC-46</v>
          </cell>
        </row>
        <row r="47">
          <cell r="AA47" t="str">
            <v>DC-47</v>
          </cell>
        </row>
        <row r="48">
          <cell r="AA48" t="str">
            <v>DC-48</v>
          </cell>
        </row>
        <row r="49">
          <cell r="AA49" t="str">
            <v>DC-48</v>
          </cell>
        </row>
        <row r="50">
          <cell r="AA50" t="str">
            <v>DC-48</v>
          </cell>
        </row>
        <row r="51">
          <cell r="AA51" t="str">
            <v>DC-49</v>
          </cell>
        </row>
        <row r="52">
          <cell r="AA52" t="str">
            <v>DC-49</v>
          </cell>
        </row>
        <row r="53">
          <cell r="AA53" t="str">
            <v>DC-49</v>
          </cell>
        </row>
        <row r="54">
          <cell r="AA54" t="str">
            <v>DC-49</v>
          </cell>
        </row>
        <row r="55">
          <cell r="AA55" t="str">
            <v>DC-50</v>
          </cell>
        </row>
        <row r="56">
          <cell r="AA56" t="str">
            <v>DC-51</v>
          </cell>
        </row>
        <row r="57">
          <cell r="AA57" t="str">
            <v>DC-53</v>
          </cell>
        </row>
        <row r="58">
          <cell r="AA58" t="str">
            <v>DC-54</v>
          </cell>
        </row>
        <row r="59">
          <cell r="AA59" t="str">
            <v>DC-55</v>
          </cell>
        </row>
        <row r="60">
          <cell r="AA60" t="str">
            <v>DC-56</v>
          </cell>
        </row>
        <row r="61">
          <cell r="AA61" t="str">
            <v>DC-57</v>
          </cell>
        </row>
        <row r="62">
          <cell r="AA62" t="str">
            <v>DC-58</v>
          </cell>
        </row>
        <row r="63">
          <cell r="AA63" t="str">
            <v>DC-59</v>
          </cell>
        </row>
        <row r="64">
          <cell r="AA64" t="str">
            <v>DC-60</v>
          </cell>
        </row>
        <row r="65">
          <cell r="AA65" t="str">
            <v>DC-61</v>
          </cell>
        </row>
        <row r="66">
          <cell r="AA66" t="str">
            <v>DC-62</v>
          </cell>
        </row>
        <row r="67">
          <cell r="AA67" t="str">
            <v>DC-63</v>
          </cell>
        </row>
        <row r="68">
          <cell r="AA68" t="str">
            <v>DC-64</v>
          </cell>
        </row>
        <row r="69">
          <cell r="AA69" t="str">
            <v>DC-65</v>
          </cell>
        </row>
        <row r="70">
          <cell r="AA70" t="str">
            <v>DC-66</v>
          </cell>
        </row>
        <row r="71">
          <cell r="AA71" t="str">
            <v>FP-01</v>
          </cell>
        </row>
        <row r="72">
          <cell r="AA72" t="str">
            <v>FP-02</v>
          </cell>
        </row>
        <row r="73">
          <cell r="AA73" t="str">
            <v>FP-03</v>
          </cell>
        </row>
        <row r="74">
          <cell r="AA74" t="str">
            <v>FP-04</v>
          </cell>
        </row>
        <row r="75">
          <cell r="AA75" t="str">
            <v>FP-05</v>
          </cell>
        </row>
        <row r="76">
          <cell r="AA76" t="str">
            <v>FP-06</v>
          </cell>
        </row>
        <row r="77">
          <cell r="AA77" t="str">
            <v>FP-07</v>
          </cell>
        </row>
        <row r="78">
          <cell r="AA78" t="str">
            <v>FP-08</v>
          </cell>
        </row>
        <row r="79">
          <cell r="AA79" t="str">
            <v>FP-09</v>
          </cell>
        </row>
        <row r="80">
          <cell r="AA80" t="str">
            <v>FP-10</v>
          </cell>
        </row>
        <row r="81">
          <cell r="AA81" t="str">
            <v>FP-11</v>
          </cell>
        </row>
        <row r="82">
          <cell r="AA82" t="str">
            <v>FP-12</v>
          </cell>
        </row>
        <row r="83">
          <cell r="AA83" t="str">
            <v>FP-13</v>
          </cell>
        </row>
        <row r="84">
          <cell r="AA84" t="str">
            <v>FP-14</v>
          </cell>
        </row>
        <row r="85">
          <cell r="AA85" t="str">
            <v>FP-15</v>
          </cell>
        </row>
        <row r="86">
          <cell r="AA86" t="str">
            <v>FP-16</v>
          </cell>
        </row>
        <row r="87">
          <cell r="AA87" t="str">
            <v>FP-17</v>
          </cell>
        </row>
        <row r="88">
          <cell r="AA88" t="str">
            <v>FP-18</v>
          </cell>
        </row>
        <row r="89">
          <cell r="AA89" t="str">
            <v>FP-19</v>
          </cell>
        </row>
        <row r="90">
          <cell r="AA90" t="str">
            <v>FP-20</v>
          </cell>
        </row>
        <row r="91">
          <cell r="AA91" t="str">
            <v>FP-21</v>
          </cell>
        </row>
        <row r="92">
          <cell r="AA92" t="str">
            <v>MP-01</v>
          </cell>
        </row>
        <row r="93">
          <cell r="AA93" t="str">
            <v>MP-02</v>
          </cell>
        </row>
        <row r="94">
          <cell r="AA94" t="str">
            <v>MP-03</v>
          </cell>
        </row>
        <row r="95">
          <cell r="AA95" t="str">
            <v>MP-04</v>
          </cell>
        </row>
        <row r="96">
          <cell r="AA96" t="str">
            <v>MP-05</v>
          </cell>
        </row>
        <row r="97">
          <cell r="AA97" t="str">
            <v>MP-06</v>
          </cell>
        </row>
        <row r="98">
          <cell r="AA98" t="str">
            <v>MP-07</v>
          </cell>
        </row>
        <row r="99">
          <cell r="AA99" t="str">
            <v>MP-08</v>
          </cell>
        </row>
        <row r="100">
          <cell r="AA100" t="str">
            <v>MP-09</v>
          </cell>
        </row>
        <row r="101">
          <cell r="AA101" t="str">
            <v>MP-10</v>
          </cell>
        </row>
        <row r="102">
          <cell r="AA102" t="str">
            <v>MP-11</v>
          </cell>
        </row>
        <row r="103">
          <cell r="AA103" t="str">
            <v>MP-12</v>
          </cell>
        </row>
        <row r="104">
          <cell r="AA104" t="str">
            <v>MP-13</v>
          </cell>
        </row>
        <row r="105">
          <cell r="AA105" t="str">
            <v>MP-14</v>
          </cell>
        </row>
        <row r="106">
          <cell r="AA106" t="str">
            <v>MP-15</v>
          </cell>
        </row>
        <row r="107">
          <cell r="AA107" t="str">
            <v>MP-16</v>
          </cell>
        </row>
        <row r="108">
          <cell r="AA108" t="str">
            <v>MP-17</v>
          </cell>
        </row>
        <row r="109">
          <cell r="AA109" t="str">
            <v>MP-18</v>
          </cell>
        </row>
        <row r="110">
          <cell r="AA110" t="str">
            <v>MP-19</v>
          </cell>
        </row>
        <row r="111">
          <cell r="AA111" t="str">
            <v>MP-20</v>
          </cell>
        </row>
        <row r="112">
          <cell r="AA112" t="str">
            <v>MP-21</v>
          </cell>
        </row>
        <row r="113">
          <cell r="AA113" t="str">
            <v>MP-22</v>
          </cell>
        </row>
        <row r="114">
          <cell r="AA114" t="str">
            <v>MP-23</v>
          </cell>
        </row>
        <row r="115">
          <cell r="AA115" t="str">
            <v>MP-24</v>
          </cell>
        </row>
        <row r="116">
          <cell r="AA116" t="str">
            <v>MP-25</v>
          </cell>
        </row>
        <row r="117">
          <cell r="AA117" t="str">
            <v>MP-26</v>
          </cell>
        </row>
        <row r="118">
          <cell r="AA118" t="str">
            <v>MP-27</v>
          </cell>
        </row>
        <row r="119">
          <cell r="AA119" t="str">
            <v>MP-28</v>
          </cell>
        </row>
        <row r="120">
          <cell r="AA120" t="str">
            <v>MP-29</v>
          </cell>
        </row>
        <row r="121">
          <cell r="AA121" t="str">
            <v>MP-30</v>
          </cell>
        </row>
        <row r="122">
          <cell r="AA122" t="str">
            <v>MP-31</v>
          </cell>
        </row>
        <row r="123">
          <cell r="AA123" t="str">
            <v>MP-32</v>
          </cell>
        </row>
        <row r="124">
          <cell r="AA124" t="str">
            <v>OT-01</v>
          </cell>
        </row>
        <row r="125">
          <cell r="AA125" t="str">
            <v>OT-02</v>
          </cell>
        </row>
        <row r="126">
          <cell r="AA126" t="str">
            <v>OT-03</v>
          </cell>
        </row>
        <row r="127">
          <cell r="AA127" t="str">
            <v>OT-04</v>
          </cell>
        </row>
        <row r="128">
          <cell r="AA128" t="str">
            <v>OT-05</v>
          </cell>
        </row>
        <row r="129">
          <cell r="AA129" t="str">
            <v>OT-06</v>
          </cell>
        </row>
        <row r="130">
          <cell r="AA130" t="str">
            <v>OT-07</v>
          </cell>
        </row>
        <row r="131">
          <cell r="AA131" t="str">
            <v>OT-08</v>
          </cell>
        </row>
        <row r="132">
          <cell r="AA132" t="str">
            <v>OT-09</v>
          </cell>
        </row>
        <row r="133">
          <cell r="AA133" t="str">
            <v>OT-10</v>
          </cell>
        </row>
        <row r="134">
          <cell r="AA134" t="str">
            <v>OT-11</v>
          </cell>
        </row>
        <row r="135">
          <cell r="AA135" t="str">
            <v>OT-12</v>
          </cell>
        </row>
        <row r="136">
          <cell r="AA136" t="str">
            <v>OT-13</v>
          </cell>
        </row>
        <row r="137">
          <cell r="AA137" t="str">
            <v>OT-14</v>
          </cell>
        </row>
        <row r="138">
          <cell r="AA138" t="str">
            <v>OT-15</v>
          </cell>
        </row>
        <row r="139">
          <cell r="AA139" t="str">
            <v>OT-16</v>
          </cell>
        </row>
        <row r="140">
          <cell r="AA140" t="str">
            <v>OT-17</v>
          </cell>
        </row>
        <row r="141">
          <cell r="AA141" t="str">
            <v>OT-18</v>
          </cell>
        </row>
        <row r="142">
          <cell r="AA142" t="str">
            <v>OT-19</v>
          </cell>
        </row>
        <row r="143">
          <cell r="AA143" t="str">
            <v>OT-20</v>
          </cell>
        </row>
        <row r="144">
          <cell r="AA144" t="str">
            <v>OT-21</v>
          </cell>
        </row>
        <row r="145">
          <cell r="AA145" t="str">
            <v>OT-22</v>
          </cell>
        </row>
        <row r="146">
          <cell r="AA146" t="str">
            <v>OT-23</v>
          </cell>
        </row>
        <row r="147">
          <cell r="AA147" t="str">
            <v>OT-24</v>
          </cell>
        </row>
        <row r="148">
          <cell r="AA148" t="str">
            <v>OT-25</v>
          </cell>
        </row>
        <row r="149">
          <cell r="AA149" t="str">
            <v>OT-26</v>
          </cell>
        </row>
        <row r="150">
          <cell r="AA150" t="str">
            <v>OT-27</v>
          </cell>
        </row>
        <row r="151">
          <cell r="AA151" t="str">
            <v>OT-28</v>
          </cell>
        </row>
        <row r="152">
          <cell r="AA152" t="str">
            <v>OT-29</v>
          </cell>
        </row>
        <row r="153">
          <cell r="AA153" t="str">
            <v>OT-30</v>
          </cell>
        </row>
        <row r="154">
          <cell r="AA154" t="str">
            <v>OT-31</v>
          </cell>
        </row>
        <row r="155">
          <cell r="AA155" t="str">
            <v>OT-32</v>
          </cell>
        </row>
        <row r="156">
          <cell r="AA156" t="str">
            <v>OT-33</v>
          </cell>
        </row>
        <row r="157">
          <cell r="AA157" t="str">
            <v>OT-34</v>
          </cell>
        </row>
        <row r="158">
          <cell r="AA158" t="str">
            <v>OT-35</v>
          </cell>
        </row>
        <row r="159">
          <cell r="AA159" t="str">
            <v>OT-36</v>
          </cell>
        </row>
        <row r="160">
          <cell r="AA160" t="str">
            <v>OT-37</v>
          </cell>
        </row>
        <row r="161">
          <cell r="AA161" t="str">
            <v>OT-38</v>
          </cell>
        </row>
        <row r="162">
          <cell r="AA162">
            <v>0</v>
          </cell>
        </row>
      </sheetData>
      <sheetData sheetId="4"/>
      <sheetData sheetId="5"/>
      <sheetData sheetId="6"/>
      <sheetData sheetId="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a2" displayName="Tabla2" ref="A2:H6" totalsRowShown="0" headerRowDxfId="62" dataDxfId="60" headerRowBorderDxfId="61" tableBorderDxfId="59">
  <autoFilter ref="A2:H6" xr:uid="{00000000-0009-0000-0100-000002000000}"/>
  <tableColumns count="8">
    <tableColumn id="1" xr3:uid="{00000000-0010-0000-0000-000001000000}" name="#" dataDxfId="58"/>
    <tableColumn id="2" xr3:uid="{00000000-0010-0000-0000-000002000000}" name="Subcomponente / Procesos" dataDxfId="57"/>
    <tableColumn id="3" xr3:uid="{00000000-0010-0000-0000-000003000000}" name="Actividad " dataDxfId="56"/>
    <tableColumn id="4" xr3:uid="{00000000-0010-0000-0000-000004000000}" name="Meta o producto " dataDxfId="55"/>
    <tableColumn id="5" xr3:uid="{00000000-0010-0000-0000-000005000000}" name="Responsable " dataDxfId="54"/>
    <tableColumn id="8" xr3:uid="{503A6AC0-F854-4574-B463-7616060185A7}" name="Fecha Programada " dataDxfId="53"/>
    <tableColumn id="7" xr3:uid="{96919377-1AE8-47FE-A3A9-E6C2CDD5C8D2}" name="Seguimiento Primer Cuatrimestre"/>
    <tableColumn id="6" xr3:uid="{00000000-0010-0000-0000-000006000000}" name="Seguimiento Segundo Cuatrimestre" dataDxfId="52"/>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a3" displayName="Tabla3" ref="A2:J3" totalsRowShown="0" headerRowDxfId="51" dataDxfId="49" headerRowBorderDxfId="50" tableBorderDxfId="48" totalsRowBorderDxfId="47">
  <autoFilter ref="A2:J3" xr:uid="{00000000-0009-0000-0100-000003000000}"/>
  <tableColumns count="10">
    <tableColumn id="1" xr3:uid="{00000000-0010-0000-0100-000001000000}" name="#" dataDxfId="46"/>
    <tableColumn id="2" xr3:uid="{00000000-0010-0000-0100-000002000000}" name="Nombre del Servicio, Proceso o Procedimiento " dataDxfId="45"/>
    <tableColumn id="3" xr3:uid="{00000000-0010-0000-0100-000003000000}" name="Tipo de Racionalización" dataDxfId="44"/>
    <tableColumn id="4" xr3:uid="{00000000-0010-0000-0100-000004000000}" name="Acción de Racionalización" dataDxfId="43"/>
    <tableColumn id="6" xr3:uid="{00000000-0010-0000-0100-000006000000}" name="Descripción de la mejora a realizar " dataDxfId="42"/>
    <tableColumn id="7" xr3:uid="{00000000-0010-0000-0100-000007000000}" name="Beneficio al Ciudadano y/o entidad" dataDxfId="41"/>
    <tableColumn id="8" xr3:uid="{00000000-0010-0000-0100-000008000000}" name="Dependencia Responsable" dataDxfId="40"/>
    <tableColumn id="5" xr3:uid="{F3194DA8-1ECE-4CD6-BBC0-1A704E4D6671}" name="Fecha Programada" dataDxfId="39"/>
    <tableColumn id="10" xr3:uid="{FF30C9CC-1379-4FDD-83C2-16DBA9E1D1BD}" name="Seguimiento Primer Cuatrimestre" dataDxfId="38"/>
    <tableColumn id="9" xr3:uid="{00000000-0010-0000-0100-000009000000}" name="Seguimiento Segundo Cuatrimestre" dataDxfId="37"/>
  </tableColumns>
  <tableStyleInfo name="TableStyleLight1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a5" displayName="Tabla5" ref="A2:H9" totalsRowShown="0" headerRowDxfId="36" dataDxfId="34" headerRowBorderDxfId="35" tableBorderDxfId="33">
  <autoFilter ref="A2:H9" xr:uid="{00000000-0009-0000-0100-000005000000}"/>
  <tableColumns count="8">
    <tableColumn id="1" xr3:uid="{00000000-0010-0000-0200-000001000000}" name="#" dataDxfId="32"/>
    <tableColumn id="2" xr3:uid="{00000000-0010-0000-0200-000002000000}" name="Subcomponente / Procesos" dataDxfId="31"/>
    <tableColumn id="3" xr3:uid="{00000000-0010-0000-0200-000003000000}" name="Actividad " dataDxfId="30"/>
    <tableColumn id="4" xr3:uid="{00000000-0010-0000-0200-000004000000}" name="Meta o producto " dataDxfId="29"/>
    <tableColumn id="5" xr3:uid="{00000000-0010-0000-0200-000005000000}" name="Responsable " dataDxfId="28"/>
    <tableColumn id="7" xr3:uid="{3F7A96E5-15D6-4F4D-B5B7-1B26794B68E8}" name="Fecha Programada " dataDxfId="27"/>
    <tableColumn id="8" xr3:uid="{9B13FBC7-CC7E-4B02-957C-33E791732A6C}" name="Seguimiento Primer Cuatrimestre" dataDxfId="26"/>
    <tableColumn id="6" xr3:uid="{00000000-0010-0000-0200-000006000000}" name="Seguimiento Segundo Cuatrimestre" dataDxfId="25"/>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a6" displayName="Tabla6" ref="A2:H8" totalsRowShown="0" headerRowDxfId="24" dataDxfId="22" headerRowBorderDxfId="23" tableBorderDxfId="21" totalsRowBorderDxfId="20">
  <autoFilter ref="A2:H8" xr:uid="{00000000-0009-0000-0100-000006000000}"/>
  <tableColumns count="8">
    <tableColumn id="1" xr3:uid="{00000000-0010-0000-0300-000001000000}" name="#" dataDxfId="19"/>
    <tableColumn id="2" xr3:uid="{00000000-0010-0000-0300-000002000000}" name="Subcomponente / Procesos" dataDxfId="18"/>
    <tableColumn id="3" xr3:uid="{00000000-0010-0000-0300-000003000000}" name="Actividad " dataDxfId="17"/>
    <tableColumn id="4" xr3:uid="{00000000-0010-0000-0300-000004000000}" name="Meta o producto " dataDxfId="16"/>
    <tableColumn id="5" xr3:uid="{00000000-0010-0000-0300-000005000000}" name="Responsable " dataDxfId="15"/>
    <tableColumn id="7" xr3:uid="{C7B738A8-40C0-4404-BBA9-7A4B0C7A2745}" name="Fecha Programada " dataDxfId="14"/>
    <tableColumn id="8" xr3:uid="{7840157C-26B7-47B3-8CCC-70569C2DD164}" name="Seguimiento Primer Cuatrimestre" dataDxfId="13"/>
    <tableColumn id="6" xr3:uid="{00000000-0010-0000-0300-000006000000}" name="Seguimiento Segundo Cuatrimestre" dataDxfId="12"/>
  </tableColumns>
  <tableStyleInfo name="TableStyleLight13"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4000000}" name="Tabla10" displayName="Tabla10" ref="A2:H5" totalsRowShown="0" headerRowDxfId="11" dataDxfId="9" headerRowBorderDxfId="10" tableBorderDxfId="8">
  <autoFilter ref="A2:H5" xr:uid="{00000000-0009-0000-0100-00000A000000}"/>
  <tableColumns count="8">
    <tableColumn id="1" xr3:uid="{00000000-0010-0000-0400-000001000000}" name="#" dataDxfId="7"/>
    <tableColumn id="2" xr3:uid="{00000000-0010-0000-0400-000002000000}" name="Subcomponente / Procesos" dataDxfId="6"/>
    <tableColumn id="4" xr3:uid="{00000000-0010-0000-0400-000004000000}" name="Actividad " dataDxfId="5"/>
    <tableColumn id="5" xr3:uid="{00000000-0010-0000-0400-000005000000}" name="Meta o producto " dataDxfId="4"/>
    <tableColumn id="6" xr3:uid="{00000000-0010-0000-0400-000006000000}" name="Responsable " dataDxfId="3"/>
    <tableColumn id="3" xr3:uid="{D38B3A69-C9CC-4427-AC16-785B6C8FE70D}" name="Fecha Programada " dataDxfId="2"/>
    <tableColumn id="9" xr3:uid="{5E0A70C6-5048-4045-A67E-0B5F3D85F996}" name="Seguimiento Primer Cuatrimestre" dataDxfId="1"/>
    <tableColumn id="7" xr3:uid="{00000000-0010-0000-0400-000007000000}" name="Seguimiento Segundo Cuatrimestre" dataDxfId="0"/>
  </tableColumns>
  <tableStyleInfo name="TableStyleLight13"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XFC30"/>
  <sheetViews>
    <sheetView showGridLines="0" topLeftCell="C1" zoomScale="80" zoomScaleNormal="80" zoomScaleSheetLayoutView="150" workbookViewId="0">
      <pane ySplit="2" topLeftCell="A4" activePane="bottomLeft" state="frozen"/>
      <selection pane="bottomLeft" activeCell="H6" sqref="H6"/>
    </sheetView>
  </sheetViews>
  <sheetFormatPr baseColWidth="10" defaultColWidth="0" defaultRowHeight="15" zeroHeight="1"/>
  <cols>
    <col min="1" max="1" width="6.28515625" style="1" customWidth="1"/>
    <col min="2" max="2" width="31.28515625" style="13" customWidth="1"/>
    <col min="3" max="3" width="34.85546875" style="1" customWidth="1"/>
    <col min="4" max="4" width="27.7109375" style="1" customWidth="1"/>
    <col min="5" max="5" width="23.85546875" style="1" customWidth="1"/>
    <col min="6" max="6" width="20.42578125" style="1" customWidth="1"/>
    <col min="7" max="7" width="38.5703125" style="1" customWidth="1"/>
    <col min="8" max="8" width="53.28515625" style="2" customWidth="1"/>
    <col min="9" max="9" width="0" style="1" hidden="1" customWidth="1"/>
    <col min="10" max="16383" width="11.42578125" style="1" hidden="1"/>
    <col min="16384" max="16384" width="5.42578125" style="1" hidden="1" customWidth="1"/>
  </cols>
  <sheetData>
    <row r="1" spans="1:9" ht="64.5" customHeight="1" thickTop="1" thickBot="1">
      <c r="A1" s="83"/>
      <c r="B1" s="84"/>
      <c r="C1" s="81" t="s">
        <v>0</v>
      </c>
      <c r="D1" s="81"/>
      <c r="E1" s="81"/>
      <c r="F1" s="81"/>
      <c r="G1" s="81"/>
      <c r="H1" s="82"/>
    </row>
    <row r="2" spans="1:9" s="8" customFormat="1" ht="40.5" customHeight="1" thickTop="1">
      <c r="A2" s="45" t="s">
        <v>1</v>
      </c>
      <c r="B2" s="45" t="s">
        <v>2</v>
      </c>
      <c r="C2" s="45" t="s">
        <v>3</v>
      </c>
      <c r="D2" s="45" t="s">
        <v>4</v>
      </c>
      <c r="E2" s="45" t="s">
        <v>5</v>
      </c>
      <c r="F2" s="45" t="s">
        <v>6</v>
      </c>
      <c r="G2" s="68" t="s">
        <v>179</v>
      </c>
      <c r="H2" s="68" t="s">
        <v>200</v>
      </c>
      <c r="I2" s="12" t="s">
        <v>7</v>
      </c>
    </row>
    <row r="3" spans="1:9" ht="158.25" customHeight="1">
      <c r="A3" s="65">
        <v>1</v>
      </c>
      <c r="B3" s="19" t="s">
        <v>8</v>
      </c>
      <c r="C3" s="17" t="s">
        <v>9</v>
      </c>
      <c r="D3" s="17" t="s">
        <v>10</v>
      </c>
      <c r="E3" s="17" t="s">
        <v>11</v>
      </c>
      <c r="F3" s="20" t="s">
        <v>12</v>
      </c>
      <c r="G3" s="21" t="s">
        <v>181</v>
      </c>
      <c r="H3" s="21" t="s">
        <v>202</v>
      </c>
    </row>
    <row r="4" spans="1:9" ht="157.5" customHeight="1">
      <c r="A4" s="65">
        <f>+A3+1</f>
        <v>2</v>
      </c>
      <c r="B4" s="19" t="s">
        <v>13</v>
      </c>
      <c r="C4" s="17" t="s">
        <v>14</v>
      </c>
      <c r="D4" s="17" t="s">
        <v>15</v>
      </c>
      <c r="E4" s="17" t="s">
        <v>11</v>
      </c>
      <c r="F4" s="20" t="s">
        <v>12</v>
      </c>
      <c r="G4" s="21" t="s">
        <v>180</v>
      </c>
      <c r="H4" s="21" t="s">
        <v>201</v>
      </c>
    </row>
    <row r="5" spans="1:9" ht="153" customHeight="1">
      <c r="A5" s="65">
        <f>+A4+1</f>
        <v>3</v>
      </c>
      <c r="B5" s="19" t="s">
        <v>16</v>
      </c>
      <c r="C5" s="17" t="s">
        <v>17</v>
      </c>
      <c r="D5" s="17" t="s">
        <v>18</v>
      </c>
      <c r="E5" s="17" t="s">
        <v>19</v>
      </c>
      <c r="F5" s="21" t="s">
        <v>20</v>
      </c>
      <c r="G5" s="21" t="s">
        <v>198</v>
      </c>
      <c r="H5" s="21" t="s">
        <v>218</v>
      </c>
    </row>
    <row r="6" spans="1:9" ht="204.75" customHeight="1" thickBot="1">
      <c r="A6" s="65">
        <f>+A5+1</f>
        <v>4</v>
      </c>
      <c r="B6" s="19" t="s">
        <v>21</v>
      </c>
      <c r="C6" s="19" t="s">
        <v>22</v>
      </c>
      <c r="D6" s="17" t="s">
        <v>23</v>
      </c>
      <c r="E6" s="19" t="s">
        <v>24</v>
      </c>
      <c r="F6" s="22" t="s">
        <v>25</v>
      </c>
      <c r="G6" s="22" t="s">
        <v>197</v>
      </c>
      <c r="H6" s="22" t="s">
        <v>197</v>
      </c>
    </row>
    <row r="7" spans="1:9" hidden="1">
      <c r="A7" s="9" t="s">
        <v>7</v>
      </c>
      <c r="B7" s="16"/>
      <c r="H7" s="1"/>
    </row>
    <row r="8" spans="1:9" hidden="1">
      <c r="B8" s="16"/>
      <c r="H8" s="1"/>
    </row>
    <row r="9" spans="1:9" hidden="1">
      <c r="B9" s="16"/>
      <c r="H9" s="1"/>
    </row>
    <row r="10" spans="1:9" hidden="1">
      <c r="B10" s="16"/>
      <c r="H10" s="1"/>
    </row>
    <row r="11" spans="1:9" hidden="1">
      <c r="B11" s="16"/>
      <c r="H11" s="1"/>
    </row>
    <row r="12" spans="1:9" hidden="1">
      <c r="B12" s="16"/>
      <c r="H12" s="1"/>
    </row>
    <row r="13" spans="1:9" hidden="1">
      <c r="B13" s="16"/>
      <c r="H13" s="1"/>
    </row>
    <row r="14" spans="1:9" hidden="1">
      <c r="H14" s="1"/>
    </row>
    <row r="15" spans="1:9" hidden="1">
      <c r="H15" s="1"/>
    </row>
    <row r="16" spans="1:9" hidden="1">
      <c r="H16" s="1"/>
    </row>
    <row r="17" spans="8:8" hidden="1">
      <c r="H17" s="1"/>
    </row>
    <row r="18" spans="8:8" hidden="1">
      <c r="H18" s="1"/>
    </row>
    <row r="19" spans="8:8" hidden="1">
      <c r="H19" s="1"/>
    </row>
    <row r="20" spans="8:8" hidden="1">
      <c r="H20" s="1"/>
    </row>
    <row r="21" spans="8:8" hidden="1">
      <c r="H21" s="1"/>
    </row>
    <row r="22" spans="8:8" hidden="1">
      <c r="H22" s="1"/>
    </row>
    <row r="23" spans="8:8" hidden="1">
      <c r="H23" s="1"/>
    </row>
    <row r="24" spans="8:8" hidden="1">
      <c r="H24" s="1"/>
    </row>
    <row r="25" spans="8:8" hidden="1">
      <c r="H25" s="1"/>
    </row>
    <row r="26" spans="8:8" hidden="1">
      <c r="H26" s="1"/>
    </row>
    <row r="27" spans="8:8" hidden="1">
      <c r="H27" s="1"/>
    </row>
    <row r="28" spans="8:8" hidden="1">
      <c r="H28" s="1"/>
    </row>
    <row r="29" spans="8:8" hidden="1">
      <c r="H29" s="1"/>
    </row>
    <row r="30" spans="8:8" hidden="1">
      <c r="H30" s="1"/>
    </row>
  </sheetData>
  <mergeCells count="2">
    <mergeCell ref="C1:H1"/>
    <mergeCell ref="A1:B1"/>
  </mergeCells>
  <phoneticPr fontId="24" type="noConversion"/>
  <dataValidations count="1">
    <dataValidation type="list" allowBlank="1" showInputMessage="1" showErrorMessage="1" sqref="B3:B6" xr:uid="{00000000-0002-0000-0000-000000000000}">
      <formula1>"Política de Administración de Riesgos,Construcción del Mapa de Riesgos de Corrupción,Consulta y Divulgación, Monitoreo Y Revisión, Seguimiento"</formula1>
    </dataValidation>
  </dataValidations>
  <pageMargins left="0.7" right="0.7" top="0.75" bottom="0.75" header="0.3" footer="0.3"/>
  <pageSetup scale="45"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XFC1048576"/>
  <sheetViews>
    <sheetView topLeftCell="C1" zoomScale="80" zoomScaleNormal="80" zoomScaleSheetLayoutView="110" workbookViewId="0">
      <pane ySplit="2" topLeftCell="A3" activePane="bottomLeft" state="frozen"/>
      <selection pane="bottomLeft" activeCell="I3" sqref="I3"/>
    </sheetView>
  </sheetViews>
  <sheetFormatPr baseColWidth="10" defaultColWidth="0" defaultRowHeight="15" zeroHeight="1"/>
  <cols>
    <col min="1" max="1" width="5.5703125" style="3" customWidth="1"/>
    <col min="2" max="2" width="37.28515625" style="3" customWidth="1"/>
    <col min="3" max="3" width="27" style="3" customWidth="1"/>
    <col min="4" max="4" width="29.28515625" style="3" customWidth="1"/>
    <col min="5" max="5" width="45" style="3" customWidth="1"/>
    <col min="6" max="6" width="34.28515625" style="5" customWidth="1"/>
    <col min="7" max="7" width="21" style="3" customWidth="1"/>
    <col min="8" max="8" width="16.42578125" style="3" customWidth="1"/>
    <col min="9" max="9" width="34" style="3" customWidth="1"/>
    <col min="10" max="10" width="31.42578125" style="3" customWidth="1"/>
    <col min="11" max="16382" width="11.42578125" style="3" hidden="1"/>
    <col min="16383" max="16383" width="4.5703125" style="3" hidden="1" customWidth="1"/>
    <col min="16384" max="16384" width="3.140625" style="3" hidden="1" customWidth="1"/>
  </cols>
  <sheetData>
    <row r="1" spans="1:10" ht="64.5" customHeight="1" thickTop="1" thickBot="1">
      <c r="A1" s="85"/>
      <c r="B1" s="81"/>
      <c r="C1" s="81" t="s">
        <v>26</v>
      </c>
      <c r="D1" s="81"/>
      <c r="E1" s="81"/>
      <c r="F1" s="81"/>
      <c r="G1" s="81"/>
      <c r="H1" s="81"/>
      <c r="I1" s="81"/>
      <c r="J1" s="82"/>
    </row>
    <row r="2" spans="1:10" s="23" customFormat="1" ht="46.5" customHeight="1" thickTop="1">
      <c r="A2" s="45" t="s">
        <v>1</v>
      </c>
      <c r="B2" s="45" t="s">
        <v>27</v>
      </c>
      <c r="C2" s="45" t="s">
        <v>28</v>
      </c>
      <c r="D2" s="45" t="s">
        <v>29</v>
      </c>
      <c r="E2" s="45" t="s">
        <v>30</v>
      </c>
      <c r="F2" s="45" t="s">
        <v>31</v>
      </c>
      <c r="G2" s="45" t="s">
        <v>32</v>
      </c>
      <c r="H2" s="45" t="s">
        <v>33</v>
      </c>
      <c r="I2" s="67" t="s">
        <v>179</v>
      </c>
      <c r="J2" s="67" t="s">
        <v>200</v>
      </c>
    </row>
    <row r="3" spans="1:10" ht="337.5" customHeight="1">
      <c r="A3" s="24">
        <v>1</v>
      </c>
      <c r="B3" s="25" t="s">
        <v>34</v>
      </c>
      <c r="C3" s="25" t="s">
        <v>35</v>
      </c>
      <c r="D3" s="25" t="s">
        <v>36</v>
      </c>
      <c r="E3" s="25" t="s">
        <v>37</v>
      </c>
      <c r="F3" s="26" t="s">
        <v>38</v>
      </c>
      <c r="G3" s="25" t="s">
        <v>39</v>
      </c>
      <c r="H3" s="66" t="s">
        <v>40</v>
      </c>
      <c r="I3" s="66" t="s">
        <v>187</v>
      </c>
      <c r="J3" s="27" t="s">
        <v>207</v>
      </c>
    </row>
    <row r="4" spans="1:10" hidden="1">
      <c r="F4" s="3"/>
    </row>
    <row r="5" spans="1:10" hidden="1">
      <c r="F5" s="3"/>
    </row>
    <row r="6" spans="1:10" hidden="1">
      <c r="F6" s="3"/>
    </row>
    <row r="7" spans="1:10" hidden="1">
      <c r="F7" s="3"/>
    </row>
    <row r="8" spans="1:10" hidden="1">
      <c r="F8" s="3"/>
    </row>
    <row r="9" spans="1:10" hidden="1">
      <c r="F9" s="3"/>
    </row>
    <row r="10" spans="1:10" hidden="1">
      <c r="F10" s="3"/>
    </row>
    <row r="11" spans="1:10" hidden="1">
      <c r="B11" s="15"/>
      <c r="C11"/>
      <c r="D11"/>
      <c r="E11"/>
      <c r="F11"/>
      <c r="G11"/>
      <c r="H11"/>
      <c r="I11"/>
      <c r="J11"/>
    </row>
    <row r="12" spans="1:10" hidden="1">
      <c r="B12" s="15"/>
      <c r="C12" s="15"/>
      <c r="D12" s="15"/>
      <c r="E12" s="15"/>
      <c r="F12" s="15"/>
      <c r="G12" s="15"/>
      <c r="H12" s="15"/>
      <c r="I12" s="15"/>
      <c r="J12" s="15"/>
    </row>
    <row r="13" spans="1:10" hidden="1">
      <c r="F13" s="3"/>
    </row>
    <row r="14" spans="1:10" hidden="1">
      <c r="F14" s="3"/>
    </row>
    <row r="15" spans="1:10" hidden="1">
      <c r="F15" s="3"/>
    </row>
    <row r="16" spans="1:10" hidden="1">
      <c r="F16" s="3"/>
    </row>
    <row r="17" spans="6:6" hidden="1">
      <c r="F17" s="3"/>
    </row>
    <row r="18" spans="6:6" hidden="1">
      <c r="F18" s="3"/>
    </row>
    <row r="19" spans="6:6" hidden="1">
      <c r="F19" s="3"/>
    </row>
    <row r="20" spans="6:6" hidden="1">
      <c r="F20" s="3"/>
    </row>
    <row r="21" spans="6:6" hidden="1">
      <c r="F21" s="3"/>
    </row>
    <row r="22" spans="6:6" hidden="1">
      <c r="F22" s="3"/>
    </row>
    <row r="23" spans="6:6" hidden="1">
      <c r="F23" s="3"/>
    </row>
    <row r="24" spans="6:6" hidden="1">
      <c r="F24" s="3"/>
    </row>
    <row r="25" spans="6:6" hidden="1">
      <c r="F25" s="3"/>
    </row>
    <row r="26" spans="6:6" hidden="1">
      <c r="F26" s="3"/>
    </row>
    <row r="1048575" ht="42.75" hidden="1" customHeight="1"/>
    <row r="1048576" ht="29.25" hidden="1" customHeight="1"/>
  </sheetData>
  <mergeCells count="2">
    <mergeCell ref="A1:B1"/>
    <mergeCell ref="C1:J1"/>
  </mergeCells>
  <pageMargins left="0.7" right="0.7" top="0.75" bottom="0.75" header="0.3" footer="0.3"/>
  <pageSetup paperSize="9" scale="42"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XFC25"/>
  <sheetViews>
    <sheetView topLeftCell="C7" zoomScale="60" zoomScaleNormal="60" workbookViewId="0">
      <selection activeCell="P13" sqref="P13"/>
    </sheetView>
  </sheetViews>
  <sheetFormatPr baseColWidth="10" defaultColWidth="0" defaultRowHeight="15" zeroHeight="1"/>
  <cols>
    <col min="1" max="1" width="34.42578125" style="30" customWidth="1"/>
    <col min="2" max="2" width="62.5703125" style="30" customWidth="1"/>
    <col min="3" max="3" width="59.140625" style="30" customWidth="1"/>
    <col min="4" max="4" width="61.7109375" style="30" customWidth="1"/>
    <col min="5" max="5" width="10" style="32" customWidth="1"/>
    <col min="6" max="6" width="7.42578125" style="32" customWidth="1"/>
    <col min="7" max="7" width="10.5703125" style="32" customWidth="1"/>
    <col min="8" max="8" width="7.7109375" style="32" customWidth="1"/>
    <col min="9" max="9" width="10.5703125" style="32" customWidth="1"/>
    <col min="10" max="10" width="28.140625" style="30" customWidth="1"/>
    <col min="11" max="13" width="9.5703125" style="6" customWidth="1"/>
    <col min="14" max="14" width="18.28515625" style="6" customWidth="1"/>
    <col min="15" max="15" width="43" style="6" customWidth="1"/>
    <col min="16" max="16" width="49.5703125" style="33" customWidth="1"/>
    <col min="17" max="17" width="0" style="30" hidden="1" customWidth="1"/>
    <col min="18" max="16382" width="11.42578125" style="30" hidden="1"/>
    <col min="16383" max="16383" width="11.140625" style="30" hidden="1" customWidth="1"/>
    <col min="16384" max="16384" width="9.7109375" style="30" hidden="1" customWidth="1"/>
  </cols>
  <sheetData>
    <row r="1" spans="1:17" ht="64.5" customHeight="1" thickTop="1" thickBot="1">
      <c r="B1" s="85" t="s">
        <v>41</v>
      </c>
      <c r="C1" s="81"/>
      <c r="D1" s="81"/>
      <c r="E1" s="81"/>
      <c r="F1" s="81"/>
      <c r="G1" s="81"/>
      <c r="H1" s="81"/>
      <c r="I1" s="81"/>
      <c r="J1" s="81"/>
      <c r="K1" s="81"/>
      <c r="L1" s="81"/>
      <c r="M1" s="81"/>
      <c r="N1" s="81"/>
      <c r="O1" s="81"/>
      <c r="P1" s="82"/>
    </row>
    <row r="2" spans="1:17" s="34" customFormat="1" ht="72.75" customHeight="1" thickTop="1">
      <c r="A2" s="86" t="s">
        <v>42</v>
      </c>
      <c r="B2" s="87"/>
      <c r="C2" s="87"/>
      <c r="D2" s="87"/>
      <c r="E2" s="87"/>
      <c r="F2" s="87"/>
      <c r="G2" s="87"/>
      <c r="H2" s="87"/>
      <c r="I2" s="87"/>
      <c r="J2" s="87"/>
      <c r="K2" s="87"/>
      <c r="L2" s="87"/>
      <c r="M2" s="87"/>
      <c r="N2" s="87"/>
      <c r="O2" s="87"/>
      <c r="P2" s="88"/>
    </row>
    <row r="3" spans="1:17" s="28" customFormat="1" ht="109.5" customHeight="1">
      <c r="A3" s="40" t="s">
        <v>43</v>
      </c>
      <c r="B3" s="40" t="s">
        <v>44</v>
      </c>
      <c r="C3" s="40" t="s">
        <v>45</v>
      </c>
      <c r="D3" s="40" t="s">
        <v>46</v>
      </c>
      <c r="E3" s="41" t="s">
        <v>47</v>
      </c>
      <c r="F3" s="41" t="s">
        <v>48</v>
      </c>
      <c r="G3" s="41" t="s">
        <v>49</v>
      </c>
      <c r="H3" s="41" t="s">
        <v>50</v>
      </c>
      <c r="I3" s="41" t="s">
        <v>51</v>
      </c>
      <c r="J3" s="40" t="s">
        <v>52</v>
      </c>
      <c r="K3" s="41" t="s">
        <v>53</v>
      </c>
      <c r="L3" s="41" t="s">
        <v>54</v>
      </c>
      <c r="M3" s="41" t="s">
        <v>55</v>
      </c>
      <c r="N3" s="40" t="s">
        <v>56</v>
      </c>
      <c r="O3" s="69" t="s">
        <v>179</v>
      </c>
      <c r="P3" s="69" t="s">
        <v>200</v>
      </c>
      <c r="Q3" s="29" t="s">
        <v>7</v>
      </c>
    </row>
    <row r="4" spans="1:17" ht="159" customHeight="1">
      <c r="A4" s="19" t="s">
        <v>57</v>
      </c>
      <c r="B4" s="35" t="s">
        <v>58</v>
      </c>
      <c r="C4" s="19" t="s">
        <v>59</v>
      </c>
      <c r="D4" s="19" t="s">
        <v>60</v>
      </c>
      <c r="E4" s="44"/>
      <c r="F4" s="44" t="s">
        <v>61</v>
      </c>
      <c r="G4" s="44"/>
      <c r="H4" s="44"/>
      <c r="I4" s="44"/>
      <c r="J4" s="18" t="s">
        <v>39</v>
      </c>
      <c r="K4" s="43" t="s">
        <v>62</v>
      </c>
      <c r="L4" s="43"/>
      <c r="M4" s="43"/>
      <c r="N4" s="36" t="s">
        <v>12</v>
      </c>
      <c r="O4" s="19" t="s">
        <v>182</v>
      </c>
      <c r="P4" s="74" t="s">
        <v>203</v>
      </c>
    </row>
    <row r="5" spans="1:17" s="28" customFormat="1" ht="153" customHeight="1">
      <c r="A5" s="19" t="s">
        <v>63</v>
      </c>
      <c r="B5" s="35" t="s">
        <v>64</v>
      </c>
      <c r="C5" s="35" t="s">
        <v>65</v>
      </c>
      <c r="D5" s="35" t="s">
        <v>66</v>
      </c>
      <c r="E5" s="42" t="s">
        <v>61</v>
      </c>
      <c r="F5" s="42"/>
      <c r="G5" s="42"/>
      <c r="H5" s="42"/>
      <c r="I5" s="42"/>
      <c r="J5" s="18" t="s">
        <v>39</v>
      </c>
      <c r="K5" s="42" t="s">
        <v>61</v>
      </c>
      <c r="L5" s="42"/>
      <c r="M5" s="42"/>
      <c r="N5" s="19" t="s">
        <v>67</v>
      </c>
      <c r="O5" s="72" t="s">
        <v>188</v>
      </c>
      <c r="P5" s="18" t="s">
        <v>208</v>
      </c>
      <c r="Q5" s="29"/>
    </row>
    <row r="6" spans="1:17" ht="178.5" customHeight="1">
      <c r="A6" s="47" t="s">
        <v>68</v>
      </c>
      <c r="B6" s="37" t="s">
        <v>69</v>
      </c>
      <c r="C6" s="35" t="s">
        <v>70</v>
      </c>
      <c r="D6" s="37" t="s">
        <v>71</v>
      </c>
      <c r="E6" s="44" t="s">
        <v>61</v>
      </c>
      <c r="F6" s="44"/>
      <c r="G6" s="44"/>
      <c r="H6" s="44"/>
      <c r="I6" s="44"/>
      <c r="J6" s="18" t="s">
        <v>72</v>
      </c>
      <c r="K6" s="43"/>
      <c r="L6" s="43"/>
      <c r="M6" s="43"/>
      <c r="N6" s="19" t="s">
        <v>73</v>
      </c>
      <c r="O6" s="19" t="s">
        <v>186</v>
      </c>
      <c r="P6" s="75" t="s">
        <v>209</v>
      </c>
    </row>
    <row r="7" spans="1:17" ht="123.75" customHeight="1">
      <c r="A7" s="19" t="s">
        <v>74</v>
      </c>
      <c r="B7" s="35" t="s">
        <v>75</v>
      </c>
      <c r="C7" s="37" t="s">
        <v>76</v>
      </c>
      <c r="D7" s="37" t="s">
        <v>77</v>
      </c>
      <c r="E7" s="43"/>
      <c r="F7" s="44" t="s">
        <v>62</v>
      </c>
      <c r="G7" s="44" t="s">
        <v>62</v>
      </c>
      <c r="H7" s="44"/>
      <c r="I7" s="44"/>
      <c r="J7" s="18" t="s">
        <v>78</v>
      </c>
      <c r="K7" s="43"/>
      <c r="L7" s="43"/>
      <c r="M7" s="43" t="s">
        <v>62</v>
      </c>
      <c r="N7" s="36" t="s">
        <v>79</v>
      </c>
      <c r="O7" s="36" t="s">
        <v>183</v>
      </c>
      <c r="P7" s="75" t="s">
        <v>204</v>
      </c>
    </row>
    <row r="8" spans="1:17" ht="63" customHeight="1">
      <c r="A8" s="47" t="s">
        <v>57</v>
      </c>
      <c r="B8" s="37" t="s">
        <v>80</v>
      </c>
      <c r="C8" s="37" t="s">
        <v>81</v>
      </c>
      <c r="D8" s="37" t="s">
        <v>82</v>
      </c>
      <c r="E8" s="43"/>
      <c r="F8" s="43" t="s">
        <v>61</v>
      </c>
      <c r="G8" s="43" t="s">
        <v>61</v>
      </c>
      <c r="H8" s="43"/>
      <c r="I8" s="43"/>
      <c r="J8" s="18" t="s">
        <v>83</v>
      </c>
      <c r="K8" s="43"/>
      <c r="L8" s="43" t="s">
        <v>62</v>
      </c>
      <c r="M8" s="43"/>
      <c r="N8" s="36" t="s">
        <v>67</v>
      </c>
      <c r="O8" s="36" t="s">
        <v>183</v>
      </c>
      <c r="P8" s="75" t="s">
        <v>205</v>
      </c>
    </row>
    <row r="9" spans="1:17" ht="55.5" customHeight="1">
      <c r="A9" s="47" t="s">
        <v>57</v>
      </c>
      <c r="B9" s="37" t="s">
        <v>84</v>
      </c>
      <c r="C9" s="89" t="s">
        <v>85</v>
      </c>
      <c r="D9" s="37" t="s">
        <v>86</v>
      </c>
      <c r="E9" s="43"/>
      <c r="F9" s="43" t="s">
        <v>61</v>
      </c>
      <c r="G9" s="43" t="s">
        <v>61</v>
      </c>
      <c r="H9" s="43"/>
      <c r="I9" s="43"/>
      <c r="J9" s="18" t="s">
        <v>39</v>
      </c>
      <c r="K9" s="43"/>
      <c r="L9" s="43" t="s">
        <v>62</v>
      </c>
      <c r="M9" s="43"/>
      <c r="N9" s="36" t="s">
        <v>87</v>
      </c>
      <c r="O9" s="36" t="s">
        <v>183</v>
      </c>
      <c r="P9" s="18" t="s">
        <v>183</v>
      </c>
    </row>
    <row r="10" spans="1:17" ht="46.5" customHeight="1">
      <c r="A10" s="47" t="s">
        <v>57</v>
      </c>
      <c r="B10" s="37" t="s">
        <v>88</v>
      </c>
      <c r="C10" s="90"/>
      <c r="D10" s="37" t="s">
        <v>89</v>
      </c>
      <c r="E10" s="43"/>
      <c r="F10" s="43" t="s">
        <v>61</v>
      </c>
      <c r="G10" s="43" t="s">
        <v>61</v>
      </c>
      <c r="H10" s="43"/>
      <c r="I10" s="43"/>
      <c r="J10" s="18" t="s">
        <v>90</v>
      </c>
      <c r="K10" s="43"/>
      <c r="L10" s="43" t="s">
        <v>62</v>
      </c>
      <c r="M10" s="43"/>
      <c r="N10" s="36" t="s">
        <v>91</v>
      </c>
      <c r="O10" s="36" t="s">
        <v>183</v>
      </c>
      <c r="P10" s="18" t="s">
        <v>183</v>
      </c>
    </row>
    <row r="11" spans="1:17" ht="63" customHeight="1">
      <c r="A11" s="47" t="s">
        <v>57</v>
      </c>
      <c r="B11" s="37" t="s">
        <v>92</v>
      </c>
      <c r="C11" s="37" t="s">
        <v>93</v>
      </c>
      <c r="D11" s="37" t="s">
        <v>94</v>
      </c>
      <c r="E11" s="43"/>
      <c r="F11" s="43" t="s">
        <v>61</v>
      </c>
      <c r="G11" s="43" t="s">
        <v>61</v>
      </c>
      <c r="H11" s="43"/>
      <c r="I11" s="43"/>
      <c r="J11" s="18" t="s">
        <v>90</v>
      </c>
      <c r="K11" s="43"/>
      <c r="L11" s="43" t="s">
        <v>62</v>
      </c>
      <c r="M11" s="43"/>
      <c r="N11" s="36" t="s">
        <v>91</v>
      </c>
      <c r="O11" s="36" t="s">
        <v>183</v>
      </c>
      <c r="P11" s="18" t="s">
        <v>183</v>
      </c>
    </row>
    <row r="12" spans="1:17" ht="67.5" customHeight="1">
      <c r="A12" s="47" t="s">
        <v>95</v>
      </c>
      <c r="B12" s="37" t="s">
        <v>96</v>
      </c>
      <c r="C12" s="35" t="s">
        <v>97</v>
      </c>
      <c r="D12" s="37" t="s">
        <v>98</v>
      </c>
      <c r="E12" s="43"/>
      <c r="F12" s="43"/>
      <c r="G12" s="43"/>
      <c r="H12" s="43" t="s">
        <v>61</v>
      </c>
      <c r="I12" s="43" t="s">
        <v>61</v>
      </c>
      <c r="J12" s="18" t="s">
        <v>39</v>
      </c>
      <c r="K12" s="43"/>
      <c r="L12" s="43" t="s">
        <v>62</v>
      </c>
      <c r="M12" s="43"/>
      <c r="N12" s="19" t="s">
        <v>99</v>
      </c>
      <c r="O12" s="36" t="s">
        <v>183</v>
      </c>
      <c r="P12" s="18" t="s">
        <v>183</v>
      </c>
    </row>
    <row r="13" spans="1:17" ht="48" customHeight="1">
      <c r="A13" s="47" t="s">
        <v>100</v>
      </c>
      <c r="B13" s="37" t="s">
        <v>101</v>
      </c>
      <c r="C13" s="35" t="s">
        <v>102</v>
      </c>
      <c r="D13" s="37" t="s">
        <v>103</v>
      </c>
      <c r="E13" s="43"/>
      <c r="F13" s="43"/>
      <c r="G13" s="43"/>
      <c r="H13" s="43" t="s">
        <v>61</v>
      </c>
      <c r="I13" s="43" t="s">
        <v>61</v>
      </c>
      <c r="J13" s="18" t="s">
        <v>39</v>
      </c>
      <c r="K13" s="43"/>
      <c r="L13" s="43" t="s">
        <v>62</v>
      </c>
      <c r="M13" s="43"/>
      <c r="N13" s="19" t="s">
        <v>99</v>
      </c>
      <c r="O13" s="36" t="s">
        <v>183</v>
      </c>
      <c r="P13" s="18" t="s">
        <v>183</v>
      </c>
    </row>
    <row r="14" spans="1:17" ht="48" customHeight="1">
      <c r="A14" s="47" t="s">
        <v>100</v>
      </c>
      <c r="B14" s="37" t="s">
        <v>104</v>
      </c>
      <c r="C14" s="37" t="s">
        <v>105</v>
      </c>
      <c r="D14" s="37" t="s">
        <v>106</v>
      </c>
      <c r="E14" s="43"/>
      <c r="F14" s="43"/>
      <c r="G14" s="43"/>
      <c r="H14" s="43"/>
      <c r="I14" s="43" t="s">
        <v>61</v>
      </c>
      <c r="J14" s="18" t="s">
        <v>39</v>
      </c>
      <c r="K14" s="43"/>
      <c r="L14" s="43"/>
      <c r="M14" s="43"/>
      <c r="N14" s="19" t="s">
        <v>99</v>
      </c>
      <c r="O14" s="36" t="s">
        <v>183</v>
      </c>
      <c r="P14" s="18" t="s">
        <v>183</v>
      </c>
    </row>
    <row r="15" spans="1:17" ht="75.75" customHeight="1">
      <c r="A15" s="19" t="s">
        <v>100</v>
      </c>
      <c r="B15" s="38" t="s">
        <v>107</v>
      </c>
      <c r="C15" s="19" t="s">
        <v>108</v>
      </c>
      <c r="D15" s="19" t="s">
        <v>109</v>
      </c>
      <c r="E15" s="44"/>
      <c r="F15" s="44"/>
      <c r="G15" s="44"/>
      <c r="H15" s="44"/>
      <c r="I15" s="44" t="s">
        <v>61</v>
      </c>
      <c r="J15" s="19" t="s">
        <v>24</v>
      </c>
      <c r="K15" s="43"/>
      <c r="L15" s="43" t="s">
        <v>62</v>
      </c>
      <c r="M15" s="43" t="s">
        <v>62</v>
      </c>
      <c r="N15" s="19" t="s">
        <v>110</v>
      </c>
      <c r="O15" s="36" t="s">
        <v>183</v>
      </c>
      <c r="P15" s="18" t="s">
        <v>206</v>
      </c>
    </row>
    <row r="19" spans="1:16" hidden="1">
      <c r="A19" s="31" t="s">
        <v>7</v>
      </c>
      <c r="P19" s="30"/>
    </row>
    <row r="20" spans="1:16" hidden="1">
      <c r="P20" s="30"/>
    </row>
    <row r="21" spans="1:16" hidden="1">
      <c r="P21" s="30"/>
    </row>
    <row r="22" spans="1:16" hidden="1">
      <c r="P22" s="30"/>
    </row>
    <row r="23" spans="1:16" hidden="1">
      <c r="P23" s="30"/>
    </row>
    <row r="24" spans="1:16" hidden="1">
      <c r="P24" s="30"/>
    </row>
    <row r="25" spans="1:16" hidden="1">
      <c r="P25" s="30"/>
    </row>
  </sheetData>
  <mergeCells count="3">
    <mergeCell ref="A2:P2"/>
    <mergeCell ref="C9:C10"/>
    <mergeCell ref="B1:P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XFB25"/>
  <sheetViews>
    <sheetView showGridLines="0" tabSelected="1" topLeftCell="C9" zoomScale="70" zoomScaleNormal="70" workbookViewId="0">
      <selection activeCell="H3" sqref="H3"/>
    </sheetView>
  </sheetViews>
  <sheetFormatPr baseColWidth="10" defaultColWidth="0" defaultRowHeight="15" zeroHeight="1"/>
  <cols>
    <col min="1" max="1" width="5.28515625" style="7" customWidth="1"/>
    <col min="2" max="2" width="31.28515625" style="3" customWidth="1"/>
    <col min="3" max="3" width="99.140625" style="1" customWidth="1"/>
    <col min="4" max="4" width="40.42578125" style="1" customWidth="1"/>
    <col min="5" max="6" width="32.5703125" style="1" customWidth="1"/>
    <col min="7" max="7" width="47" style="1" customWidth="1"/>
    <col min="8" max="8" width="64.7109375" style="2" customWidth="1"/>
    <col min="9" max="9" width="0" style="1" hidden="1" customWidth="1"/>
    <col min="10" max="16382" width="11.42578125" style="1" hidden="1"/>
    <col min="16383" max="16384" width="19.42578125" style="1" customWidth="1"/>
  </cols>
  <sheetData>
    <row r="1" spans="1:9" ht="64.5" customHeight="1" thickTop="1" thickBot="1">
      <c r="A1" s="91"/>
      <c r="B1" s="92"/>
      <c r="C1" s="81" t="s">
        <v>111</v>
      </c>
      <c r="D1" s="81"/>
      <c r="E1" s="81"/>
      <c r="F1" s="81"/>
      <c r="G1" s="81"/>
      <c r="H1" s="82"/>
    </row>
    <row r="2" spans="1:9" s="4" customFormat="1" ht="56.25" customHeight="1" thickTop="1">
      <c r="A2" s="45" t="s">
        <v>1</v>
      </c>
      <c r="B2" s="45" t="s">
        <v>2</v>
      </c>
      <c r="C2" s="45" t="s">
        <v>3</v>
      </c>
      <c r="D2" s="45" t="s">
        <v>4</v>
      </c>
      <c r="E2" s="45" t="s">
        <v>5</v>
      </c>
      <c r="F2" s="45" t="s">
        <v>6</v>
      </c>
      <c r="G2" s="67" t="s">
        <v>179</v>
      </c>
      <c r="H2" s="67" t="s">
        <v>200</v>
      </c>
      <c r="I2" s="11" t="s">
        <v>112</v>
      </c>
    </row>
    <row r="3" spans="1:9" s="4" customFormat="1" ht="155.25" customHeight="1">
      <c r="A3" s="39">
        <v>1</v>
      </c>
      <c r="B3" s="47" t="s">
        <v>113</v>
      </c>
      <c r="C3" s="55" t="s">
        <v>114</v>
      </c>
      <c r="D3" s="39" t="s">
        <v>115</v>
      </c>
      <c r="E3" s="19" t="s">
        <v>116</v>
      </c>
      <c r="F3" s="19" t="s">
        <v>117</v>
      </c>
      <c r="G3" s="19" t="s">
        <v>183</v>
      </c>
      <c r="H3" s="48" t="s">
        <v>226</v>
      </c>
      <c r="I3" s="11"/>
    </row>
    <row r="4" spans="1:9" s="4" customFormat="1" ht="395.25" customHeight="1">
      <c r="A4" s="39">
        <f t="shared" ref="A4:A9" si="0">+A3+1</f>
        <v>2</v>
      </c>
      <c r="B4" s="39" t="s">
        <v>118</v>
      </c>
      <c r="C4" s="55" t="s">
        <v>119</v>
      </c>
      <c r="D4" s="39" t="s">
        <v>120</v>
      </c>
      <c r="E4" s="39" t="s">
        <v>121</v>
      </c>
      <c r="F4" s="39" t="s">
        <v>122</v>
      </c>
      <c r="G4" s="39" t="s">
        <v>185</v>
      </c>
      <c r="H4" s="79" t="s">
        <v>227</v>
      </c>
    </row>
    <row r="5" spans="1:9" ht="184.5" customHeight="1">
      <c r="A5" s="39">
        <f t="shared" si="0"/>
        <v>3</v>
      </c>
      <c r="B5" s="47" t="s">
        <v>118</v>
      </c>
      <c r="C5" s="35" t="s">
        <v>123</v>
      </c>
      <c r="D5" s="35" t="s">
        <v>124</v>
      </c>
      <c r="E5" s="19" t="s">
        <v>121</v>
      </c>
      <c r="F5" s="19" t="s">
        <v>125</v>
      </c>
      <c r="G5" s="19" t="s">
        <v>184</v>
      </c>
      <c r="H5" s="19" t="s">
        <v>210</v>
      </c>
    </row>
    <row r="6" spans="1:9" ht="297.75" customHeight="1">
      <c r="A6" s="39">
        <f t="shared" si="0"/>
        <v>4</v>
      </c>
      <c r="B6" s="47" t="s">
        <v>126</v>
      </c>
      <c r="C6" s="47" t="s">
        <v>127</v>
      </c>
      <c r="D6" s="19" t="s">
        <v>128</v>
      </c>
      <c r="E6" s="48" t="s">
        <v>129</v>
      </c>
      <c r="F6" s="48" t="s">
        <v>130</v>
      </c>
      <c r="G6" s="48" t="s">
        <v>189</v>
      </c>
      <c r="H6" s="48" t="s">
        <v>224</v>
      </c>
    </row>
    <row r="7" spans="1:9" ht="144.75" customHeight="1">
      <c r="A7" s="39">
        <f t="shared" si="0"/>
        <v>5</v>
      </c>
      <c r="B7" s="47" t="s">
        <v>126</v>
      </c>
      <c r="C7" s="56" t="s">
        <v>131</v>
      </c>
      <c r="D7" s="37" t="s">
        <v>132</v>
      </c>
      <c r="E7" s="37" t="s">
        <v>133</v>
      </c>
      <c r="F7" s="37" t="s">
        <v>73</v>
      </c>
      <c r="G7" s="37" t="s">
        <v>195</v>
      </c>
      <c r="H7" s="37" t="s">
        <v>223</v>
      </c>
    </row>
    <row r="8" spans="1:9" ht="409.5" customHeight="1">
      <c r="A8" s="39">
        <f t="shared" si="0"/>
        <v>6</v>
      </c>
      <c r="B8" s="47" t="s">
        <v>134</v>
      </c>
      <c r="C8" s="35" t="s">
        <v>135</v>
      </c>
      <c r="D8" s="35" t="s">
        <v>136</v>
      </c>
      <c r="E8" s="37" t="s">
        <v>137</v>
      </c>
      <c r="F8" s="37" t="s">
        <v>138</v>
      </c>
      <c r="G8" s="37" t="s">
        <v>190</v>
      </c>
      <c r="H8" s="48" t="s">
        <v>225</v>
      </c>
    </row>
    <row r="9" spans="1:9" ht="92.25" customHeight="1">
      <c r="A9" s="39">
        <f t="shared" si="0"/>
        <v>7</v>
      </c>
      <c r="B9" s="46" t="s">
        <v>139</v>
      </c>
      <c r="C9" s="46" t="s">
        <v>140</v>
      </c>
      <c r="D9" s="46" t="s">
        <v>141</v>
      </c>
      <c r="E9" s="37" t="s">
        <v>121</v>
      </c>
      <c r="F9" s="37" t="s">
        <v>142</v>
      </c>
      <c r="G9" s="37" t="s">
        <v>183</v>
      </c>
      <c r="H9" s="37" t="s">
        <v>211</v>
      </c>
    </row>
    <row r="10" spans="1:9" ht="30" hidden="1">
      <c r="A10" s="10" t="s">
        <v>112</v>
      </c>
      <c r="H10" s="1"/>
    </row>
    <row r="11" spans="1:9" hidden="1">
      <c r="H11" s="1"/>
    </row>
    <row r="12" spans="1:9" hidden="1">
      <c r="H12" s="1"/>
    </row>
    <row r="13" spans="1:9" hidden="1">
      <c r="H13" s="1"/>
    </row>
    <row r="14" spans="1:9" hidden="1">
      <c r="H14" s="1"/>
    </row>
    <row r="15" spans="1:9" hidden="1">
      <c r="H15" s="1"/>
    </row>
    <row r="16" spans="1:9" hidden="1">
      <c r="H16" s="1"/>
    </row>
    <row r="17" spans="8:8" hidden="1">
      <c r="H17" s="1"/>
    </row>
    <row r="18" spans="8:8" hidden="1">
      <c r="H18" s="1"/>
    </row>
    <row r="19" spans="8:8" hidden="1">
      <c r="H19" s="1"/>
    </row>
    <row r="20" spans="8:8" hidden="1">
      <c r="H20" s="1"/>
    </row>
    <row r="21" spans="8:8" hidden="1">
      <c r="H21" s="1"/>
    </row>
    <row r="22" spans="8:8" hidden="1">
      <c r="H22" s="1"/>
    </row>
    <row r="23" spans="8:8" hidden="1">
      <c r="H23" s="1"/>
    </row>
    <row r="24" spans="8:8" hidden="1">
      <c r="H24" s="1"/>
    </row>
    <row r="25" spans="8:8" hidden="1">
      <c r="H25" s="1"/>
    </row>
  </sheetData>
  <mergeCells count="2">
    <mergeCell ref="A1:B1"/>
    <mergeCell ref="C1:H1"/>
  </mergeCells>
  <dataValidations count="1">
    <dataValidation type="list" allowBlank="1" showInputMessage="1" showErrorMessage="1" sqref="B4:B25" xr:uid="{00000000-0002-0000-0300-000000000000}">
      <formula1>"Estructura Adminsitrativa y Direccionamiento Estratégico, Fortalecimiento de los canales de atención,Talento Humano,Normativo y procedimental,Relacionamiento con el ciudadano"</formula1>
    </dataValidation>
  </dataValidations>
  <pageMargins left="0.7" right="0.7" top="0.75" bottom="0.75" header="0.3" footer="0.3"/>
  <pageSetup orientation="portrait" horizontalDpi="4294967295" verticalDpi="4294967295"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XEZ31"/>
  <sheetViews>
    <sheetView showGridLines="0" topLeftCell="C1" zoomScale="80" zoomScaleNormal="80" zoomScaleSheetLayoutView="106" workbookViewId="0">
      <selection activeCell="H6" sqref="H6"/>
    </sheetView>
  </sheetViews>
  <sheetFormatPr baseColWidth="10" defaultColWidth="0" defaultRowHeight="14.25" zeroHeight="1"/>
  <cols>
    <col min="1" max="1" width="8.140625" style="62" customWidth="1"/>
    <col min="2" max="2" width="31.28515625" style="62" customWidth="1"/>
    <col min="3" max="3" width="46.140625" style="62" customWidth="1"/>
    <col min="4" max="4" width="45.28515625" style="62" customWidth="1"/>
    <col min="5" max="6" width="35" style="62" customWidth="1"/>
    <col min="7" max="7" width="49.42578125" style="62" customWidth="1"/>
    <col min="8" max="8" width="65.28515625" style="63" customWidth="1"/>
    <col min="9" max="16380" width="11.42578125" style="62" hidden="1"/>
    <col min="16381" max="16381" width="10.85546875" style="62" customWidth="1"/>
    <col min="16382" max="16382" width="7.7109375" style="62" customWidth="1"/>
    <col min="16383" max="16383" width="15.140625" style="62" customWidth="1"/>
    <col min="16384" max="16384" width="15.7109375" style="62" customWidth="1"/>
  </cols>
  <sheetData>
    <row r="1" spans="1:8" ht="60.75" customHeight="1" thickTop="1" thickBot="1">
      <c r="A1" s="93"/>
      <c r="B1" s="94"/>
      <c r="C1" s="81" t="s">
        <v>143</v>
      </c>
      <c r="D1" s="81"/>
      <c r="E1" s="81"/>
      <c r="F1" s="81"/>
      <c r="G1" s="81"/>
      <c r="H1" s="82"/>
    </row>
    <row r="2" spans="1:8" s="28" customFormat="1" ht="39.75" customHeight="1" thickTop="1">
      <c r="A2" s="49" t="s">
        <v>1</v>
      </c>
      <c r="B2" s="50" t="s">
        <v>2</v>
      </c>
      <c r="C2" s="50" t="s">
        <v>3</v>
      </c>
      <c r="D2" s="50" t="s">
        <v>4</v>
      </c>
      <c r="E2" s="50" t="s">
        <v>5</v>
      </c>
      <c r="F2" s="51" t="s">
        <v>6</v>
      </c>
      <c r="G2" s="70" t="s">
        <v>179</v>
      </c>
      <c r="H2" s="70" t="s">
        <v>200</v>
      </c>
    </row>
    <row r="3" spans="1:8" s="28" customFormat="1" ht="108.75" customHeight="1">
      <c r="A3" s="57">
        <v>1</v>
      </c>
      <c r="B3" s="47" t="s">
        <v>144</v>
      </c>
      <c r="C3" s="35" t="s">
        <v>145</v>
      </c>
      <c r="D3" s="47" t="s">
        <v>146</v>
      </c>
      <c r="E3" s="47" t="s">
        <v>147</v>
      </c>
      <c r="F3" s="58" t="s">
        <v>148</v>
      </c>
      <c r="G3" s="58" t="s">
        <v>213</v>
      </c>
      <c r="H3" s="58" t="s">
        <v>219</v>
      </c>
    </row>
    <row r="4" spans="1:8" s="28" customFormat="1" ht="207" customHeight="1">
      <c r="A4" s="57">
        <f>+A3+1</f>
        <v>2</v>
      </c>
      <c r="B4" s="47" t="s">
        <v>144</v>
      </c>
      <c r="C4" s="35" t="s">
        <v>149</v>
      </c>
      <c r="D4" s="47" t="s">
        <v>150</v>
      </c>
      <c r="E4" s="47" t="s">
        <v>151</v>
      </c>
      <c r="F4" s="58" t="s">
        <v>152</v>
      </c>
      <c r="G4" s="73" t="s">
        <v>191</v>
      </c>
      <c r="H4" s="73" t="s">
        <v>222</v>
      </c>
    </row>
    <row r="5" spans="1:8" s="28" customFormat="1" ht="121.5" customHeight="1">
      <c r="A5" s="57">
        <f>+A4+1</f>
        <v>3</v>
      </c>
      <c r="B5" s="47" t="s">
        <v>144</v>
      </c>
      <c r="C5" s="35" t="s">
        <v>153</v>
      </c>
      <c r="D5" s="19" t="s">
        <v>154</v>
      </c>
      <c r="E5" s="48" t="s">
        <v>133</v>
      </c>
      <c r="F5" s="58" t="s">
        <v>152</v>
      </c>
      <c r="G5" s="58" t="s">
        <v>194</v>
      </c>
      <c r="H5" s="58" t="s">
        <v>215</v>
      </c>
    </row>
    <row r="6" spans="1:8" s="28" customFormat="1" ht="258" customHeight="1">
      <c r="A6" s="57">
        <f>+A5+1</f>
        <v>4</v>
      </c>
      <c r="B6" s="47" t="s">
        <v>144</v>
      </c>
      <c r="C6" s="35" t="s">
        <v>155</v>
      </c>
      <c r="D6" s="35" t="s">
        <v>156</v>
      </c>
      <c r="E6" s="48" t="s">
        <v>157</v>
      </c>
      <c r="F6" s="58" t="s">
        <v>152</v>
      </c>
      <c r="G6" s="58" t="s">
        <v>214</v>
      </c>
      <c r="H6" s="76" t="s">
        <v>221</v>
      </c>
    </row>
    <row r="7" spans="1:8" s="28" customFormat="1" ht="163.5" customHeight="1">
      <c r="A7" s="57">
        <f>+A6+1</f>
        <v>5</v>
      </c>
      <c r="B7" s="19" t="s">
        <v>158</v>
      </c>
      <c r="C7" s="35" t="s">
        <v>159</v>
      </c>
      <c r="D7" s="47" t="s">
        <v>160</v>
      </c>
      <c r="E7" s="47" t="s">
        <v>161</v>
      </c>
      <c r="F7" s="59" t="s">
        <v>162</v>
      </c>
      <c r="G7" s="59" t="s">
        <v>193</v>
      </c>
      <c r="H7" s="80" t="s">
        <v>220</v>
      </c>
    </row>
    <row r="8" spans="1:8" ht="363" customHeight="1">
      <c r="A8" s="57">
        <f>+A7+1</f>
        <v>6</v>
      </c>
      <c r="B8" s="60" t="s">
        <v>163</v>
      </c>
      <c r="C8" s="64" t="s">
        <v>164</v>
      </c>
      <c r="D8" s="60" t="s">
        <v>165</v>
      </c>
      <c r="E8" s="60" t="s">
        <v>166</v>
      </c>
      <c r="F8" s="61" t="s">
        <v>167</v>
      </c>
      <c r="G8" s="61" t="s">
        <v>192</v>
      </c>
      <c r="H8" s="61" t="s">
        <v>212</v>
      </c>
    </row>
    <row r="9" spans="1:8" hidden="1">
      <c r="H9" s="62"/>
    </row>
    <row r="10" spans="1:8" hidden="1">
      <c r="H10" s="62"/>
    </row>
    <row r="11" spans="1:8" hidden="1">
      <c r="H11" s="62"/>
    </row>
    <row r="12" spans="1:8" hidden="1">
      <c r="H12" s="62"/>
    </row>
    <row r="13" spans="1:8" hidden="1">
      <c r="H13" s="62"/>
    </row>
    <row r="14" spans="1:8" hidden="1">
      <c r="H14" s="62"/>
    </row>
    <row r="15" spans="1:8" hidden="1">
      <c r="H15" s="62"/>
    </row>
    <row r="16" spans="1:8" hidden="1">
      <c r="H16" s="62"/>
    </row>
    <row r="17" spans="8:8" hidden="1">
      <c r="H17" s="62"/>
    </row>
    <row r="18" spans="8:8" hidden="1">
      <c r="H18" s="62"/>
    </row>
    <row r="19" spans="8:8" hidden="1">
      <c r="H19" s="62"/>
    </row>
    <row r="20" spans="8:8" hidden="1">
      <c r="H20" s="62"/>
    </row>
    <row r="21" spans="8:8" hidden="1">
      <c r="H21" s="62"/>
    </row>
    <row r="22" spans="8:8" hidden="1">
      <c r="H22" s="62"/>
    </row>
    <row r="23" spans="8:8" hidden="1">
      <c r="H23" s="62"/>
    </row>
    <row r="24" spans="8:8" hidden="1">
      <c r="H24" s="62"/>
    </row>
    <row r="25" spans="8:8" hidden="1">
      <c r="H25" s="62"/>
    </row>
    <row r="26" spans="8:8" hidden="1">
      <c r="H26" s="62"/>
    </row>
    <row r="27" spans="8:8" hidden="1">
      <c r="H27" s="62"/>
    </row>
    <row r="28" spans="8:8" hidden="1">
      <c r="H28" s="62"/>
    </row>
    <row r="29" spans="8:8" hidden="1">
      <c r="H29" s="62"/>
    </row>
    <row r="30" spans="8:8" hidden="1">
      <c r="H30" s="62"/>
    </row>
    <row r="31" spans="8:8" hidden="1">
      <c r="H31" s="62"/>
    </row>
  </sheetData>
  <mergeCells count="2">
    <mergeCell ref="A1:B1"/>
    <mergeCell ref="C1:H1"/>
  </mergeCells>
  <dataValidations count="1">
    <dataValidation type="list" allowBlank="1" showInputMessage="1" showErrorMessage="1" sqref="B9:B28" xr:uid="{00000000-0002-0000-0400-000000000000}">
      <formula1>"Lineamientos de Transparencia activa,Lineamientos de Transparencia pasiva,Elaboración de los instrumentos de Gestión de la Información,Criterio diferencial de la información,Criterio diferencial de accesibilidad,Monitoreo del Acceso a la información públi"</formula1>
    </dataValidation>
  </dataValidations>
  <pageMargins left="0.7" right="0.7" top="0.75" bottom="0.75" header="0.3" footer="0.3"/>
  <pageSetup paperSize="9" scale="38"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XEX28"/>
  <sheetViews>
    <sheetView showGridLines="0" topLeftCell="C2" zoomScaleNormal="100" zoomScaleSheetLayoutView="100" workbookViewId="0">
      <selection activeCell="H3" sqref="H3"/>
    </sheetView>
  </sheetViews>
  <sheetFormatPr baseColWidth="10" defaultColWidth="0" defaultRowHeight="15" zeroHeight="1"/>
  <cols>
    <col min="1" max="1" width="5.42578125" style="3" customWidth="1"/>
    <col min="2" max="2" width="35" style="3" customWidth="1"/>
    <col min="3" max="3" width="53" style="3" customWidth="1"/>
    <col min="4" max="4" width="21.42578125" style="3" customWidth="1"/>
    <col min="5" max="5" width="23.85546875" style="3" customWidth="1"/>
    <col min="6" max="6" width="19.85546875" style="3" customWidth="1"/>
    <col min="7" max="7" width="23.85546875" style="3" customWidth="1"/>
    <col min="8" max="8" width="79.7109375" style="5" customWidth="1"/>
    <col min="9" max="16378" width="11.42578125" style="3" hidden="1"/>
    <col min="16379" max="16379" width="10.7109375" style="3" customWidth="1"/>
    <col min="16380" max="16380" width="8.140625" style="3" customWidth="1"/>
    <col min="16381" max="16381" width="30.42578125" style="3" customWidth="1"/>
    <col min="16382" max="16382" width="17" style="3" customWidth="1"/>
    <col min="16383" max="16383" width="32" style="3" customWidth="1"/>
    <col min="16384" max="16384" width="9.28515625" style="3" customWidth="1"/>
  </cols>
  <sheetData>
    <row r="1" spans="1:8" ht="60" customHeight="1" thickTop="1" thickBot="1">
      <c r="A1" s="83"/>
      <c r="B1" s="84"/>
      <c r="C1" s="81" t="s">
        <v>168</v>
      </c>
      <c r="D1" s="81"/>
      <c r="E1" s="81"/>
      <c r="F1" s="81"/>
      <c r="G1" s="81"/>
      <c r="H1" s="82"/>
    </row>
    <row r="2" spans="1:8" s="4" customFormat="1" ht="37.5" customHeight="1" thickTop="1">
      <c r="A2" s="52" t="s">
        <v>1</v>
      </c>
      <c r="B2" s="52" t="s">
        <v>2</v>
      </c>
      <c r="C2" s="52" t="s">
        <v>3</v>
      </c>
      <c r="D2" s="52" t="s">
        <v>4</v>
      </c>
      <c r="E2" s="52" t="s">
        <v>5</v>
      </c>
      <c r="F2" s="52" t="s">
        <v>6</v>
      </c>
      <c r="G2" s="71" t="s">
        <v>179</v>
      </c>
      <c r="H2" s="71" t="s">
        <v>200</v>
      </c>
    </row>
    <row r="3" spans="1:8" ht="393.75" customHeight="1">
      <c r="A3" s="53">
        <v>1</v>
      </c>
      <c r="B3" s="53" t="s">
        <v>169</v>
      </c>
      <c r="C3" s="53" t="s">
        <v>170</v>
      </c>
      <c r="D3" s="53" t="s">
        <v>171</v>
      </c>
      <c r="E3" s="53" t="s">
        <v>172</v>
      </c>
      <c r="F3" s="54" t="s">
        <v>117</v>
      </c>
      <c r="G3" s="54" t="s">
        <v>196</v>
      </c>
      <c r="H3" s="54" t="s">
        <v>217</v>
      </c>
    </row>
    <row r="4" spans="1:8" ht="396.75" customHeight="1">
      <c r="A4" s="53">
        <v>2</v>
      </c>
      <c r="B4" s="53" t="s">
        <v>173</v>
      </c>
      <c r="C4" s="53" t="s">
        <v>174</v>
      </c>
      <c r="D4" s="53" t="s">
        <v>175</v>
      </c>
      <c r="E4" s="53" t="s">
        <v>172</v>
      </c>
      <c r="F4" s="54" t="s">
        <v>176</v>
      </c>
      <c r="G4" s="54" t="s">
        <v>199</v>
      </c>
      <c r="H4" s="77" t="s">
        <v>216</v>
      </c>
    </row>
    <row r="5" spans="1:8" ht="124.5" customHeight="1">
      <c r="A5" s="53">
        <v>3</v>
      </c>
      <c r="B5" s="53" t="s">
        <v>173</v>
      </c>
      <c r="C5" s="53" t="s">
        <v>177</v>
      </c>
      <c r="D5" s="53" t="s">
        <v>178</v>
      </c>
      <c r="E5" s="53" t="s">
        <v>172</v>
      </c>
      <c r="F5" s="54" t="s">
        <v>91</v>
      </c>
      <c r="G5" s="54" t="s">
        <v>183</v>
      </c>
      <c r="H5" s="78" t="s">
        <v>183</v>
      </c>
    </row>
    <row r="6" spans="1:8" hidden="1">
      <c r="B6" s="14"/>
      <c r="H6" s="3"/>
    </row>
    <row r="7" spans="1:8" hidden="1">
      <c r="H7" s="3"/>
    </row>
    <row r="8" spans="1:8" hidden="1">
      <c r="H8" s="3"/>
    </row>
    <row r="9" spans="1:8" hidden="1">
      <c r="H9" s="3"/>
    </row>
    <row r="10" spans="1:8" hidden="1">
      <c r="H10" s="3"/>
    </row>
    <row r="11" spans="1:8" hidden="1">
      <c r="H11" s="3"/>
    </row>
    <row r="12" spans="1:8" hidden="1">
      <c r="H12" s="3"/>
    </row>
    <row r="13" spans="1:8" hidden="1">
      <c r="H13" s="3"/>
    </row>
    <row r="14" spans="1:8" hidden="1">
      <c r="H14" s="3"/>
    </row>
    <row r="15" spans="1:8" hidden="1">
      <c r="H15" s="3"/>
    </row>
    <row r="16" spans="1:8" hidden="1">
      <c r="H16" s="3"/>
    </row>
    <row r="17" spans="8:8" hidden="1">
      <c r="H17" s="3"/>
    </row>
    <row r="18" spans="8:8" hidden="1">
      <c r="H18" s="3"/>
    </row>
    <row r="19" spans="8:8" hidden="1">
      <c r="H19" s="3"/>
    </row>
    <row r="20" spans="8:8" hidden="1">
      <c r="H20" s="3"/>
    </row>
    <row r="21" spans="8:8" hidden="1">
      <c r="H21" s="3"/>
    </row>
    <row r="22" spans="8:8" hidden="1">
      <c r="H22" s="3"/>
    </row>
    <row r="23" spans="8:8" hidden="1">
      <c r="H23" s="3"/>
    </row>
    <row r="24" spans="8:8" hidden="1">
      <c r="H24" s="3"/>
    </row>
    <row r="25" spans="8:8" hidden="1">
      <c r="H25" s="3"/>
    </row>
    <row r="26" spans="8:8" hidden="1">
      <c r="H26" s="3"/>
    </row>
    <row r="27" spans="8:8" hidden="1">
      <c r="H27" s="3"/>
    </row>
    <row r="28" spans="8:8" hidden="1">
      <c r="H28" s="3"/>
    </row>
  </sheetData>
  <mergeCells count="2">
    <mergeCell ref="A1:B1"/>
    <mergeCell ref="C1:H1"/>
  </mergeCells>
  <pageMargins left="0.7" right="0.7" top="0.75" bottom="0.75" header="0.3" footer="0.3"/>
  <pageSetup scale="52"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Gestión del Riesgo </vt:lpstr>
      <vt:lpstr>Racionalización de Tramites</vt:lpstr>
      <vt:lpstr>Rendición de cuentas</vt:lpstr>
      <vt:lpstr>Mejora atención al ciudadano</vt:lpstr>
      <vt:lpstr>Transparencia y acceso Info</vt:lpstr>
      <vt:lpstr> Iniciativas Adicionales</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Andrea Chaves</dc:creator>
  <cp:keywords/>
  <dc:description/>
  <cp:lastModifiedBy>Maria Angelica Cruz Herrera</cp:lastModifiedBy>
  <cp:revision/>
  <dcterms:created xsi:type="dcterms:W3CDTF">2016-01-18T19:13:57Z</dcterms:created>
  <dcterms:modified xsi:type="dcterms:W3CDTF">2022-08-31T20:11:22Z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95b7a48d-185d-4289-9cef-e7a0ed4158ce</vt:lpwstr>
  </property>
</Properties>
</file>