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bsuarez\OneDrive - INCI\Escritorio\Bryan Ricardo Suarez Rojas - INCI\Planeación - INCI\Planes Institucionales\2025\Publicados\"/>
    </mc:Choice>
  </mc:AlternateContent>
  <xr:revisionPtr revIDLastSave="1" documentId="13_ncr:1_{55BA7162-7F61-4271-A1B4-81B088D3C5D9}" xr6:coauthVersionLast="36" xr6:coauthVersionMax="47" xr10:uidLastSave="{08207084-5D5B-4969-94D1-CD2A718F5CEF}"/>
  <bookViews>
    <workbookView xWindow="-120" yWindow="-120" windowWidth="20730" windowHeight="11160" xr2:uid="{00000000-000D-0000-FFFF-FFFF00000000}"/>
  </bookViews>
  <sheets>
    <sheet name="Cronog ejecución Plan Conservac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3" l="1"/>
  <c r="Q6" i="13"/>
  <c r="Q7" i="13"/>
  <c r="Q8" i="13"/>
  <c r="Q9" i="13"/>
  <c r="P5" i="13"/>
  <c r="P6" i="13"/>
  <c r="P7" i="13"/>
  <c r="P8" i="13"/>
  <c r="P9" i="13"/>
  <c r="N5" i="13"/>
  <c r="N6" i="13"/>
  <c r="N7" i="13"/>
  <c r="N8" i="13"/>
  <c r="N9" i="13"/>
  <c r="L6" i="13"/>
  <c r="L7" i="13"/>
  <c r="L8" i="13"/>
  <c r="L9" i="13"/>
  <c r="J6" i="13"/>
  <c r="J7" i="13"/>
  <c r="J8" i="13"/>
  <c r="J9" i="13"/>
  <c r="L5" i="13"/>
  <c r="J5" i="13"/>
  <c r="J4" i="13"/>
  <c r="P4" i="13" s="1"/>
  <c r="L4" i="13"/>
  <c r="N4" i="13"/>
  <c r="Q4" i="13"/>
  <c r="R4" i="13" s="1"/>
  <c r="R8" i="13" l="1"/>
  <c r="R9" i="13"/>
  <c r="D10" i="13" l="1"/>
  <c r="R10" i="13" l="1"/>
</calcChain>
</file>

<file path=xl/sharedStrings.xml><?xml version="1.0" encoding="utf-8"?>
<sst xmlns="http://schemas.openxmlformats.org/spreadsheetml/2006/main" count="25" uniqueCount="25">
  <si>
    <t>CRONOGRAMA SISTEMA INTEGRADO DE CONSERVACIÓN - PLAN DE PRESERVACIÓN DIGITAL</t>
  </si>
  <si>
    <t>EJECUCIÓN TRIMESTRAL - PLAN DE PRESERVACIÓN DIGITAL</t>
  </si>
  <si>
    <t>ITEM</t>
  </si>
  <si>
    <t>EJE TEMATICO</t>
  </si>
  <si>
    <t>ACTIVIDAD</t>
  </si>
  <si>
    <t>% PROGRAMADO</t>
  </si>
  <si>
    <t>Trimestre I</t>
  </si>
  <si>
    <t>Trimestre II</t>
  </si>
  <si>
    <t>Trimestre III</t>
  </si>
  <si>
    <t>Trimestre IV</t>
  </si>
  <si>
    <t>TRIMESTRE I</t>
  </si>
  <si>
    <t>TRIMESTRE II</t>
  </si>
  <si>
    <t>TRIMESTRE III</t>
  </si>
  <si>
    <t>TRIMESTRE IV</t>
  </si>
  <si>
    <t>AVANCE ACTIVIDAD</t>
  </si>
  <si>
    <t>% de avance</t>
  </si>
  <si>
    <t>Identificar los repositorios electrónicos de información oficial del INCI, dentro de la entidad y almacenamiento externo.</t>
  </si>
  <si>
    <t>Soporte y Mantenimiento a los Sistemas de Información</t>
  </si>
  <si>
    <t>AVANCE</t>
  </si>
  <si>
    <t xml:space="preserve">Diseñar estrategia de seguimiento a fin de que los responsables de las actividades, cumplan con lo previsto en el plan. </t>
  </si>
  <si>
    <t>Identificar situaciones de riesgo con respecto a la preservación de documentos electrónicos.</t>
  </si>
  <si>
    <t>Solicitar informe a proveedores donde se aloje información crítica y relevante del INCI sobre la capacidad de almacenamiento de la infraestructura provisionada para el INCI.</t>
  </si>
  <si>
    <t>Preservación digital a largo Plazo</t>
  </si>
  <si>
    <r>
      <rPr>
        <sz val="12"/>
        <rFont val="Arial"/>
        <family val="2"/>
      </rPr>
      <t xml:space="preserve">Segumiento a la realizacion </t>
    </r>
    <r>
      <rPr>
        <sz val="12"/>
        <color theme="1"/>
        <rFont val="Arial"/>
        <family val="2"/>
      </rPr>
      <t>de mantenimiento a los sistemas de almacenamiento (SAN o el que aplique)</t>
    </r>
  </si>
  <si>
    <t>Seguimiento a la realizacion de los desarrollos, mejoras  y soporte al  Sistema de Gestión Documental – ORFEO, de acuerdo con las necesidades institucionales de carácter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</si>
</sst>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9" fontId="7" fillId="6" borderId="7" xfId="1" applyFont="1" applyFill="1" applyBorder="1" applyAlignment="1">
      <alignment horizontal="center" wrapText="1"/>
    </xf>
    <xf numFmtId="9" fontId="2" fillId="7" borderId="5" xfId="0" applyNumberFormat="1" applyFont="1" applyFill="1" applyBorder="1" applyAlignment="1">
      <alignment horizontal="center"/>
    </xf>
    <xf numFmtId="9" fontId="2" fillId="7" borderId="4" xfId="1" applyFont="1" applyFill="1" applyBorder="1" applyAlignment="1">
      <alignment horizontal="center"/>
    </xf>
    <xf numFmtId="9" fontId="10" fillId="0" borderId="8" xfId="1" applyFont="1" applyFill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9" fontId="10" fillId="0" borderId="11" xfId="1" applyFont="1" applyBorder="1" applyAlignment="1">
      <alignment horizontal="center" vertical="center"/>
    </xf>
    <xf numFmtId="9" fontId="10" fillId="0" borderId="12" xfId="1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9" fontId="10" fillId="8" borderId="8" xfId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justify" vertical="center" wrapText="1"/>
    </xf>
    <xf numFmtId="9" fontId="10" fillId="10" borderId="8" xfId="1" applyFont="1" applyFill="1" applyBorder="1" applyAlignment="1">
      <alignment horizontal="center" vertical="center"/>
    </xf>
    <xf numFmtId="9" fontId="10" fillId="9" borderId="8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492303</xdr:colOff>
      <xdr:row>0</xdr:row>
      <xdr:rowOff>64213</xdr:rowOff>
    </xdr:from>
    <xdr:to>
      <xdr:col>1</xdr:col>
      <xdr:colOff>1637443</xdr:colOff>
      <xdr:row>0</xdr:row>
      <xdr:rowOff>696830</xdr:rowOff>
    </xdr:to>
    <xdr:pic>
      <xdr:nvPicPr>
        <xdr:cNvPr id="2" name="Imagen 3" descr="Logo institucional INCI">
          <a:extLst>
            <a:ext uri="{FF2B5EF4-FFF2-40B4-BE49-F238E27FC236}">
              <a16:creationId xmlns:a16="http://schemas.microsoft.com/office/drawing/2014/main" id="{00DA4344-D8DF-45C1-85A9-ABDCB9E9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89"/>
        <a:stretch>
          <a:fillRect/>
        </a:stretch>
      </xdr:blipFill>
      <xdr:spPr bwMode="auto">
        <a:xfrm>
          <a:off x="492303" y="64213"/>
          <a:ext cx="1905000" cy="63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zoomScale="89" zoomScaleNormal="89" workbookViewId="0">
      <pane xSplit="8" topLeftCell="I1" activePane="topRight" state="frozen"/>
      <selection pane="topRight" sqref="A1:C1"/>
    </sheetView>
  </sheetViews>
  <sheetFormatPr baseColWidth="10" defaultColWidth="11.42578125" defaultRowHeight="15.75" x14ac:dyDescent="0.25"/>
  <cols>
    <col min="1" max="1" width="11.42578125" style="1"/>
    <col min="2" max="2" width="35.5703125" customWidth="1"/>
    <col min="3" max="3" width="62.42578125" customWidth="1"/>
    <col min="4" max="4" width="16.85546875" style="1" customWidth="1"/>
    <col min="5" max="7" width="15.7109375" style="2" customWidth="1"/>
    <col min="8" max="8" width="23.140625" style="2" customWidth="1"/>
    <col min="9" max="9" width="19.85546875" style="1" customWidth="1"/>
    <col min="10" max="10" width="14.5703125" style="1" customWidth="1"/>
    <col min="11" max="11" width="17.140625" customWidth="1"/>
    <col min="12" max="12" width="16.42578125" style="1" customWidth="1"/>
    <col min="13" max="13" width="11.42578125" customWidth="1"/>
    <col min="14" max="14" width="11.42578125" style="1" customWidth="1"/>
    <col min="15" max="15" width="14.140625" customWidth="1"/>
    <col min="16" max="16" width="16" style="1" customWidth="1"/>
    <col min="17" max="17" width="22.85546875" style="1" customWidth="1"/>
    <col min="18" max="18" width="18" style="1" customWidth="1"/>
    <col min="19" max="19" width="2.5703125" customWidth="1"/>
  </cols>
  <sheetData>
    <row r="1" spans="1:18" ht="60" customHeight="1" x14ac:dyDescent="0.25">
      <c r="A1" s="37"/>
      <c r="B1" s="37"/>
      <c r="C1" s="37"/>
    </row>
    <row r="2" spans="1:18" ht="19.5" thickBot="1" x14ac:dyDescent="0.35">
      <c r="A2" s="28" t="s">
        <v>0</v>
      </c>
      <c r="B2" s="28"/>
      <c r="C2" s="28"/>
      <c r="D2" s="28"/>
      <c r="E2" s="29"/>
      <c r="F2" s="29"/>
      <c r="G2" s="29"/>
      <c r="H2" s="29"/>
      <c r="I2" s="30" t="s">
        <v>1</v>
      </c>
      <c r="J2" s="30"/>
      <c r="K2" s="30"/>
      <c r="L2" s="30"/>
      <c r="M2" s="30"/>
      <c r="N2" s="30"/>
      <c r="O2" s="30"/>
      <c r="P2" s="30"/>
    </row>
    <row r="3" spans="1:18" x14ac:dyDescent="0.25">
      <c r="A3" s="3" t="s">
        <v>2</v>
      </c>
      <c r="B3" s="23" t="s">
        <v>3</v>
      </c>
      <c r="C3" s="3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31" t="s">
        <v>10</v>
      </c>
      <c r="J3" s="32"/>
      <c r="K3" s="26" t="s">
        <v>11</v>
      </c>
      <c r="L3" s="27"/>
      <c r="M3" s="31" t="s">
        <v>12</v>
      </c>
      <c r="N3" s="32"/>
      <c r="O3" s="26" t="s">
        <v>13</v>
      </c>
      <c r="P3" s="27"/>
      <c r="Q3" s="7" t="s">
        <v>14</v>
      </c>
      <c r="R3" s="8" t="s">
        <v>15</v>
      </c>
    </row>
    <row r="4" spans="1:18" s="4" customFormat="1" ht="66.75" customHeight="1" x14ac:dyDescent="0.25">
      <c r="A4" s="33">
        <v>1</v>
      </c>
      <c r="B4" s="35" t="s">
        <v>22</v>
      </c>
      <c r="C4" s="20" t="s">
        <v>16</v>
      </c>
      <c r="D4" s="12">
        <v>0.15</v>
      </c>
      <c r="E4" s="19">
        <v>0.25</v>
      </c>
      <c r="F4" s="19">
        <v>0.25</v>
      </c>
      <c r="G4" s="19">
        <v>0.25</v>
      </c>
      <c r="H4" s="19">
        <v>0.25</v>
      </c>
      <c r="I4" s="16"/>
      <c r="J4" s="14">
        <f t="shared" ref="J4" si="0">SUMPRODUCT(I4*D4)</f>
        <v>0</v>
      </c>
      <c r="K4" s="13"/>
      <c r="L4" s="14">
        <f t="shared" ref="L4" si="1">SUMPRODUCT(K4*F4)</f>
        <v>0</v>
      </c>
      <c r="M4" s="15"/>
      <c r="N4" s="14">
        <f t="shared" ref="N4:N9" si="2">SUMPRODUCT(M4*H4)</f>
        <v>0</v>
      </c>
      <c r="O4" s="13"/>
      <c r="P4" s="14">
        <f t="shared" ref="P4:P9" si="3">SUMPRODUCT(O4*J4)</f>
        <v>0</v>
      </c>
      <c r="Q4" s="17">
        <f t="shared" ref="Q4:Q9" si="4">I4+K4+M4+O4</f>
        <v>0</v>
      </c>
      <c r="R4" s="11">
        <f t="shared" ref="R4:R9" si="5">SUMPRODUCT(Q4*D4)</f>
        <v>0</v>
      </c>
    </row>
    <row r="5" spans="1:18" s="4" customFormat="1" ht="66.75" customHeight="1" x14ac:dyDescent="0.25">
      <c r="A5" s="36"/>
      <c r="B5" s="35"/>
      <c r="C5" s="20" t="s">
        <v>19</v>
      </c>
      <c r="D5" s="12">
        <v>0.15</v>
      </c>
      <c r="E5" s="21">
        <v>0.5</v>
      </c>
      <c r="F5" s="21">
        <v>0.5</v>
      </c>
      <c r="G5" s="22"/>
      <c r="H5" s="22"/>
      <c r="I5" s="16"/>
      <c r="J5" s="14">
        <f t="shared" ref="J5:J9" si="6">SUMPRODUCT(I5*D5)</f>
        <v>0</v>
      </c>
      <c r="K5" s="13"/>
      <c r="L5" s="14">
        <f t="shared" ref="L5:L9" si="7">SUMPRODUCT(K5*F5)</f>
        <v>0</v>
      </c>
      <c r="M5" s="15"/>
      <c r="N5" s="14">
        <f t="shared" si="2"/>
        <v>0</v>
      </c>
      <c r="O5" s="13"/>
      <c r="P5" s="14">
        <f t="shared" si="3"/>
        <v>0</v>
      </c>
      <c r="Q5" s="17">
        <f t="shared" si="4"/>
        <v>0</v>
      </c>
      <c r="R5" s="11"/>
    </row>
    <row r="6" spans="1:18" s="4" customFormat="1" ht="66.75" customHeight="1" x14ac:dyDescent="0.25">
      <c r="A6" s="36"/>
      <c r="B6" s="35"/>
      <c r="C6" s="20" t="s">
        <v>20</v>
      </c>
      <c r="D6" s="12">
        <v>0.15</v>
      </c>
      <c r="E6" s="22"/>
      <c r="F6" s="21">
        <v>0.5</v>
      </c>
      <c r="G6" s="19">
        <v>0.25</v>
      </c>
      <c r="H6" s="19">
        <v>0.25</v>
      </c>
      <c r="I6" s="16"/>
      <c r="J6" s="14">
        <f t="shared" si="6"/>
        <v>0</v>
      </c>
      <c r="K6" s="13"/>
      <c r="L6" s="14">
        <f t="shared" si="7"/>
        <v>0</v>
      </c>
      <c r="M6" s="15"/>
      <c r="N6" s="14">
        <f t="shared" si="2"/>
        <v>0</v>
      </c>
      <c r="O6" s="13"/>
      <c r="P6" s="14">
        <f t="shared" si="3"/>
        <v>0</v>
      </c>
      <c r="Q6" s="17">
        <f t="shared" si="4"/>
        <v>0</v>
      </c>
      <c r="R6" s="11"/>
    </row>
    <row r="7" spans="1:18" s="4" customFormat="1" ht="66.75" customHeight="1" x14ac:dyDescent="0.25">
      <c r="A7" s="34"/>
      <c r="B7" s="25"/>
      <c r="C7" s="20" t="s">
        <v>21</v>
      </c>
      <c r="D7" s="12">
        <v>0.15</v>
      </c>
      <c r="E7" s="22"/>
      <c r="F7" s="21">
        <v>0.5</v>
      </c>
      <c r="G7" s="19">
        <v>0.25</v>
      </c>
      <c r="H7" s="19">
        <v>0.25</v>
      </c>
      <c r="I7" s="16"/>
      <c r="J7" s="14">
        <f t="shared" si="6"/>
        <v>0</v>
      </c>
      <c r="K7" s="13"/>
      <c r="L7" s="14">
        <f t="shared" si="7"/>
        <v>0</v>
      </c>
      <c r="M7" s="15"/>
      <c r="N7" s="14">
        <f t="shared" si="2"/>
        <v>0</v>
      </c>
      <c r="O7" s="13"/>
      <c r="P7" s="14">
        <f t="shared" si="3"/>
        <v>0</v>
      </c>
      <c r="Q7" s="17">
        <f t="shared" si="4"/>
        <v>0</v>
      </c>
      <c r="R7" s="11"/>
    </row>
    <row r="8" spans="1:18" s="4" customFormat="1" ht="58.5" customHeight="1" x14ac:dyDescent="0.25">
      <c r="A8" s="33">
        <v>2</v>
      </c>
      <c r="B8" s="24" t="s">
        <v>17</v>
      </c>
      <c r="C8" s="18" t="s">
        <v>23</v>
      </c>
      <c r="D8" s="12">
        <v>0.2</v>
      </c>
      <c r="E8" s="19">
        <v>0.25</v>
      </c>
      <c r="F8" s="19">
        <v>0.25</v>
      </c>
      <c r="G8" s="19">
        <v>0.25</v>
      </c>
      <c r="H8" s="19">
        <v>0.25</v>
      </c>
      <c r="I8" s="16"/>
      <c r="J8" s="14">
        <f t="shared" si="6"/>
        <v>0</v>
      </c>
      <c r="K8" s="13"/>
      <c r="L8" s="14">
        <f t="shared" si="7"/>
        <v>0</v>
      </c>
      <c r="M8" s="15"/>
      <c r="N8" s="14">
        <f t="shared" si="2"/>
        <v>0</v>
      </c>
      <c r="O8" s="13"/>
      <c r="P8" s="14">
        <f t="shared" si="3"/>
        <v>0</v>
      </c>
      <c r="Q8" s="17">
        <f t="shared" si="4"/>
        <v>0</v>
      </c>
      <c r="R8" s="11">
        <f t="shared" si="5"/>
        <v>0</v>
      </c>
    </row>
    <row r="9" spans="1:18" s="4" customFormat="1" ht="81.75" customHeight="1" thickBot="1" x14ac:dyDescent="0.3">
      <c r="A9" s="34"/>
      <c r="B9" s="25"/>
      <c r="C9" s="20" t="s">
        <v>24</v>
      </c>
      <c r="D9" s="12">
        <v>0.2</v>
      </c>
      <c r="E9" s="19">
        <v>0.25</v>
      </c>
      <c r="F9" s="19">
        <v>0.25</v>
      </c>
      <c r="G9" s="19">
        <v>0.25</v>
      </c>
      <c r="H9" s="19">
        <v>0.25</v>
      </c>
      <c r="I9" s="16"/>
      <c r="J9" s="14">
        <f t="shared" si="6"/>
        <v>0</v>
      </c>
      <c r="K9" s="13"/>
      <c r="L9" s="14">
        <f t="shared" si="7"/>
        <v>0</v>
      </c>
      <c r="M9" s="16"/>
      <c r="N9" s="14">
        <f t="shared" si="2"/>
        <v>0</v>
      </c>
      <c r="O9" s="13"/>
      <c r="P9" s="14">
        <f t="shared" si="3"/>
        <v>0</v>
      </c>
      <c r="Q9" s="17">
        <f t="shared" si="4"/>
        <v>0</v>
      </c>
      <c r="R9" s="11">
        <f t="shared" si="5"/>
        <v>0</v>
      </c>
    </row>
    <row r="10" spans="1:18" ht="16.5" thickBot="1" x14ac:dyDescent="0.3">
      <c r="D10" s="10">
        <f>SUM(D4:D9)</f>
        <v>1</v>
      </c>
      <c r="Q10" s="9" t="s">
        <v>18</v>
      </c>
      <c r="R10" s="9">
        <f>SUM(R4:R9)</f>
        <v>0</v>
      </c>
    </row>
  </sheetData>
  <mergeCells count="11">
    <mergeCell ref="A1:C1"/>
    <mergeCell ref="B8:B9"/>
    <mergeCell ref="O3:P3"/>
    <mergeCell ref="A2:H2"/>
    <mergeCell ref="I2:P2"/>
    <mergeCell ref="I3:J3"/>
    <mergeCell ref="K3:L3"/>
    <mergeCell ref="M3:N3"/>
    <mergeCell ref="A8:A9"/>
    <mergeCell ref="B4:B7"/>
    <mergeCell ref="A4:A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A03CF558E3C43BC9F443A4655BB3E" ma:contentTypeVersion="15" ma:contentTypeDescription="Crear nuevo documento." ma:contentTypeScope="" ma:versionID="71f6ded2b83cb3b79d47b049addbe77c">
  <xsd:schema xmlns:xsd="http://www.w3.org/2001/XMLSchema" xmlns:xs="http://www.w3.org/2001/XMLSchema" xmlns:p="http://schemas.microsoft.com/office/2006/metadata/properties" xmlns:ns2="d1868176-b133-4dd1-a36a-ba09e508ed29" xmlns:ns3="abb455dd-9556-46bb-bb9b-de0a6ca16bf9" targetNamespace="http://schemas.microsoft.com/office/2006/metadata/properties" ma:root="true" ma:fieldsID="170836f00926232def17f5a884ab4140" ns2:_="" ns3:_="">
    <xsd:import namespace="d1868176-b133-4dd1-a36a-ba09e508ed29"/>
    <xsd:import namespace="abb455dd-9556-46bb-bb9b-de0a6ca16b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68176-b133-4dd1-a36a-ba09e508e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44c3d83-8ec1-4ba3-b3f7-dd61f9b6248d}" ma:internalName="TaxCatchAll" ma:showField="CatchAllData" ma:web="d1868176-b133-4dd1-a36a-ba09e508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455dd-9556-46bb-bb9b-de0a6ca16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3699df2-1c39-45fb-b227-5e3da89a92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868176-b133-4dd1-a36a-ba09e508ed29" xsi:nil="true"/>
    <lcf76f155ced4ddcb4097134ff3c332f xmlns="abb455dd-9556-46bb-bb9b-de0a6ca16b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2A4509-6DA4-492F-8A0C-F8D19666D7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9D550-111A-4C97-A20F-F28193596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68176-b133-4dd1-a36a-ba09e508ed29"/>
    <ds:schemaRef ds:uri="abb455dd-9556-46bb-bb9b-de0a6ca16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3070BA-426F-40B9-81FA-DAD13508B8E2}">
  <ds:schemaRefs>
    <ds:schemaRef ds:uri="http://schemas.microsoft.com/office/2006/documentManagement/types"/>
    <ds:schemaRef ds:uri="http://purl.org/dc/elements/1.1/"/>
    <ds:schemaRef ds:uri="abb455dd-9556-46bb-bb9b-de0a6ca16bf9"/>
    <ds:schemaRef ds:uri="d1868176-b133-4dd1-a36a-ba09e508ed29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ejecución Plan Conservac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Hedy Ortíz</dc:creator>
  <cp:keywords/>
  <dc:description/>
  <cp:lastModifiedBy>Bryan Ricardo Suarez Rojas</cp:lastModifiedBy>
  <cp:revision/>
  <dcterms:created xsi:type="dcterms:W3CDTF">2020-01-30T15:12:12Z</dcterms:created>
  <dcterms:modified xsi:type="dcterms:W3CDTF">2025-01-31T13:52:30Z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0x0101008F5A03CF558E3C43BC9F443A4655BB3E</vt:lpwstr>
  </property>
  <property fmtid="{D5CDD505-2E9C-101B-9397-08002B2CF9AE}" pid="3" name="MediaServiceImageTags">
    <vt:lpwstr/>
  </property>
</Properties>
</file>