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Informacion Institucional\ARCH OCI INCI\2019\DG_100.47 PLANES\100_47_11 Plan de Mejoramiento\"/>
    </mc:Choice>
  </mc:AlternateContent>
  <bookViews>
    <workbookView xWindow="0" yWindow="0" windowWidth="11775" windowHeight="7680"/>
  </bookViews>
  <sheets>
    <sheet name="F14.1  PLANES DE MEJORAMIENT..." sheetId="1" r:id="rId1"/>
  </sheets>
  <definedNames>
    <definedName name="_xlnm._FilterDatabase" localSheetId="0" hidden="1">'F14.1  PLANES DE MEJORAMIENT...'!$A$10:$IV$10</definedName>
  </definedNames>
  <calcPr calcId="162913"/>
</workbook>
</file>

<file path=xl/sharedStrings.xml><?xml version="1.0" encoding="utf-8"?>
<sst xmlns="http://schemas.openxmlformats.org/spreadsheetml/2006/main" count="287" uniqueCount="212">
  <si>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</si>
  <si>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</si>
  <si>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</si>
  <si>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</si>
  <si>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</si>
  <si>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</si>
  <si>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</si>
  <si>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</si>
  <si>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</si>
  <si>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</si>
  <si>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</si>
  <si>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</si>
  <si>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</si>
  <si>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</si>
  <si>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</si>
  <si>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</si>
  <si>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</si>
  <si>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</si>
  <si>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</si>
  <si>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</si>
  <si>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</si>
  <si>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</si>
  <si>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</si>
  <si>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</si>
  <si>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</si>
  <si>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</si>
  <si>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</si>
  <si>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H1A1</t>
  </si>
  <si>
    <t>Rezago en el desarrollo de acciones que afectan el cumplimiento de las metas BPIN</t>
  </si>
  <si>
    <t>Realizar supervisión y control a las actividades programadas en metas del PAA 2014 que soportan la cadena de valor de los proyectos inscritos en el BPIN.</t>
  </si>
  <si>
    <t>Seguimiento y control de actividades del formato cronograma PAA 2014 que soportan la cadena de valor de proyectos BPIN</t>
  </si>
  <si>
    <t>Número de seguimientos</t>
  </si>
  <si>
    <t>Este Plan de Mejoramiento corresponde a la vigencia 2013, en las vigencias de 2014 a 2016 no se recibió visita de auditoría de la Contraloría.
El cumplimiento a esta actividad se reportó en el informe presentado con corte a 31/12/2014. Actualmente los seguimientos se publican en la página, en el menú de transparencia y acceso a la información.</t>
  </si>
  <si>
    <t>FILA_2</t>
  </si>
  <si>
    <t>H1A2</t>
  </si>
  <si>
    <t>Bajo cumplimiento en el recaudo de rentas propias y el cronograma establecido en el plan de contratación y el Plan de adquisiciones.</t>
  </si>
  <si>
    <t>Efectuar seguimiento y control al recaudo de rentas propias, el plan de contratación y el plan de adquisiciones.</t>
  </si>
  <si>
    <t>Seguimientos al recaudo de rentas propias, el plan de contratación y el plan de adquisiciones.</t>
  </si>
  <si>
    <t>Este Plan de Mejoramiento corresponde a la vigencia 2013, en las vigencias 2014 a 2016 no se recibió visita de auditoría de la Contraloría.
El cumplimiento a esta actividad se reportó en el informe presentado con corte a 31/12/2014.
Actualmente los seguimientos se publican en la página, en el menú de transparencia y acceso a la información.</t>
  </si>
  <si>
    <t>FILA_3</t>
  </si>
  <si>
    <t>H1A3</t>
  </si>
  <si>
    <t>Dificultad en el levantamiento de información para alimentar adecuadamente el SPI</t>
  </si>
  <si>
    <t>Mejorar instrumentos y formatos de registro de ejecución presupuestal y los informes de gestión.</t>
  </si>
  <si>
    <t>Ajustar los instrumentos y formatos de registro de ejecución presupuestal y los informes de gestión.</t>
  </si>
  <si>
    <t>Formatos mejorados</t>
  </si>
  <si>
    <t>Este Plan de Mejoramiento corresponde a la vigencia 2013, en las vigencias 2014 a 2016 no se recibió visita de auditoría de la Contraloría.
El cumplimiento a esta actividad se reportó en el informe presentado con corte a 30/06/2014</t>
  </si>
  <si>
    <t>FILA_4</t>
  </si>
  <si>
    <t>H2A1</t>
  </si>
  <si>
    <t>Rezago en el desarrollo de acciones que afectan el cumplimiento de las metas del POA</t>
  </si>
  <si>
    <t>Realizar supervisión y control a las actividades programadas en metas del PAA 2014, en especial a las que a 31 de diciembre de 2013 estén por debajo del 75% de cumplimiento (29/86.)</t>
  </si>
  <si>
    <t xml:space="preserve">Elaboración del formato cronograma PAA 2014 </t>
  </si>
  <si>
    <t>Formato cronograma elaborado</t>
  </si>
  <si>
    <t>Este Plan de Mejoramiento corresponde a la vigencia 2013, en las vigencias 2014 a 2016  no se recibió visita de auditoría de la Contraloría.
El cumplimiento a esta actividad se reportó en el informe presentado con corte a 30/06/2014</t>
  </si>
  <si>
    <t>FILA_5</t>
  </si>
  <si>
    <t>H2A2</t>
  </si>
  <si>
    <t xml:space="preserve">Seguimiento y control de actividades del formato cronograma PAA 2014 </t>
  </si>
  <si>
    <t>Seguimientos efectuados al PAA 2014</t>
  </si>
  <si>
    <t>Este Plan de Mejoramiento corresponde a la vigencia 2013, en las vigencias 2014 a 2016 no se recibió visita de auditoría de la Contraloría.
El cumplimiento a esta actividad faltó incluirla en el informe presentado con corte a 31/12/2014, sin embargo la actividad si se cumplió en esa fecha.
Actualmente los seguimientos se publican en la página, en el menú de transparencia.</t>
  </si>
  <si>
    <t>FILA_6</t>
  </si>
  <si>
    <t>H3D1A1</t>
  </si>
  <si>
    <t>Cuando se analizó el tema, la anterior directora del Instituto se encontraba impedida.
Actualmente se cuenta con un equipo directivo que no tiene dicha limitación.</t>
  </si>
  <si>
    <t>Analizar en el Comité de Conciliación la procedencia para presentar la acción de repetición.</t>
  </si>
  <si>
    <t>Análisis de la procedencia de la acción de repetición.</t>
  </si>
  <si>
    <t>Acta del Comité de Conciliación en donde se evidencie el estudio del caso.</t>
  </si>
  <si>
    <t>Este Plan de Mejoramiento corresponde a la vigencia 2013, en las vigencias 2014 a 2016 no se recibió visita de auditoría de la Contraloría.
El cumplimiento a esta actividad se reportó en el informe presentado con corte a 30/06/2014.
El proceso se viene adelantando.</t>
  </si>
  <si>
    <t>FILA_7</t>
  </si>
  <si>
    <t>H4D2A1</t>
  </si>
  <si>
    <t>Falta mayor participación de los servidores públicos para la elaboración del Plan de Compras para identificar las necesidades reales e incluirlas en el Plan Anual de Adquisiciones</t>
  </si>
  <si>
    <t xml:space="preserve">Revisión, actualización, socialización y capacitación en la normatividad relacionada con la caja menor a los responsables del manejo de caja (ordenador y el responsable del fondo del gasto). </t>
  </si>
  <si>
    <t>Actualizar y capacitación de la normatividad relacionada con la caja menor.</t>
  </si>
  <si>
    <t>Actualización con capacitación en normatividad de caja menor.</t>
  </si>
  <si>
    <t>FILA_8</t>
  </si>
  <si>
    <t>H4D2A2</t>
  </si>
  <si>
    <t>Capacitar a los gestores de gasto en la planificación minuciosa a desarrollar.</t>
  </si>
  <si>
    <t>Preparación y realización de la capacitación a los gestores del gasto en la planificación a desarrollar.</t>
  </si>
  <si>
    <t>Capacitación a los gestores del gasto.</t>
  </si>
  <si>
    <t>Este Plan de Mejoramiento corresponde a la vigencia 2013, en las vigencias 2014 a 2016 no se recibió visita de auditoría de la Contraloría.
El cumplimiento a esta actividad se reportó en el informe presentado con corte a 30/06/2014.
Adicionalmente en los arqueos de Caja Menor realizados por la Asesora de Control Interno se generan recomendaciones y se informan a los responsables.</t>
  </si>
  <si>
    <t>FILA_9</t>
  </si>
  <si>
    <t>H4D2A3</t>
  </si>
  <si>
    <t>Falta de nombramiento del Asesor de Control Interno de conformidad con la Ley 1474 de 2011 generó incumplimiento en las Auditorías de Gestión programadas.</t>
  </si>
  <si>
    <t>Se incluirá en el Programa Anual de Auditorías el arqueo mensual a la caja menor, verificando el cumplimiento de la normatividad.</t>
  </si>
  <si>
    <t>Desde la aprobación y establecimiento de la caja menor, realización de auditorías.</t>
  </si>
  <si>
    <t>Arqueos a caja menor.</t>
  </si>
  <si>
    <t>Este Plan de Mejoramiento corresponde a la vigencia 2013, en las vigencias 2014 a 2016 no se recibió visita de auditoría de la Contraloría.
El cumplimiento total a esta actividad se reportó en el informe presentado con corte a 31/12/2014.
Se mantienen los arqueos periódicos. Se ajustó la periodicidad de los mismos y se incluyen en el Programa de Auditoría.</t>
  </si>
  <si>
    <t>FILA_10</t>
  </si>
  <si>
    <t>H5A1</t>
  </si>
  <si>
    <t>Deficiencias en el control de los soportes contables vs los registros</t>
  </si>
  <si>
    <t>Realización auditoría externa especializada para el proceso contable</t>
  </si>
  <si>
    <t>Realización de Auditoría especializada en materia contable.</t>
  </si>
  <si>
    <t>Informe de Auditoria especializada.</t>
  </si>
  <si>
    <t>Este Plan de Mejoramiento corresponde a la vigencia 2013, en las vigencias 2014 a 2016 no se recibió visita de auditoría de la Contraloría.
Por solicitud de la Secretaría General se solicitó prórroga para esta acción (fecha inicial 2014/10/31).
El cumplimiento a esta actividad se reportó en el informe presentado con corte a 31/12/2014</t>
  </si>
  <si>
    <t>FILA_11</t>
  </si>
  <si>
    <t>H5A2</t>
  </si>
  <si>
    <t>Sobre la auditoría realizada elaborar el Plan de Mejoramiento.</t>
  </si>
  <si>
    <t>Plan de Mejoramiento sobre el informe de auditoría presentado por la firma especializada</t>
  </si>
  <si>
    <t>Plan de Mejoramiento sobre el informe de la auditoría especializada.</t>
  </si>
  <si>
    <t>Este Plan de Mejoramiento corresponde a la vigencia 2013, en las vigencias 2014 a 2016 no se recibió visita de auditoría de la Contraloría.
Por solicitud de la Secretaría General se solicitó prórroga para esta acción (fecha inicial 2014/11/28).
El cumplimiento a esta actividad se reportó en el informe presentado con corte a 31/12/2014</t>
  </si>
  <si>
    <t>FILA_12</t>
  </si>
  <si>
    <t>H6A1</t>
  </si>
  <si>
    <t>La rotación en los supervisores de contratos no permitió asegurar el seguimiento adecuado a la ejecución de contratos.</t>
  </si>
  <si>
    <t>Manual de Contratación ajustado a la normatividad específicamente en el tema de anticipos.</t>
  </si>
  <si>
    <t>Actualizar el Manual de Contratación  incluyendo el tema de los anticipos.</t>
  </si>
  <si>
    <t>Manual de Contratación ajustado, en donde se incluya el tema de los anticipos.</t>
  </si>
  <si>
    <t>FILA_13</t>
  </si>
  <si>
    <t>H6A2</t>
  </si>
  <si>
    <t>Actualizar el Manual de Supervisión.</t>
  </si>
  <si>
    <t>Actualizar el Manual de Supervisión</t>
  </si>
  <si>
    <t>Manual de Supervisión ajustado.</t>
  </si>
  <si>
    <t>Este Plan de Mejoramiento corresponde a la vigencia 2013, en las vigencias 2014 a 2016 no se recibió visita de auditoría de la Contraloría.
El cumplimiento a esta actividad se reportó en el informe presentado con corte a 30/06/2014.
Adicionalmente se realizó otra actualización adoptada por Resolución 20161020000553 del 03/03/2016</t>
  </si>
  <si>
    <t>FILA_14</t>
  </si>
  <si>
    <t>H6A3</t>
  </si>
  <si>
    <t>Capacitación al nivel profesional en temas de contratación y supervisión.</t>
  </si>
  <si>
    <t>Socializar la actualización de los Manuales de Contratación y de Supervisión.</t>
  </si>
  <si>
    <t>Jornada de Capacitación a los supervisores de los contratos.</t>
  </si>
  <si>
    <t>Este Plan de Mejoramiento corresponde a la vigencia 2013, en las vigencias 2014 a 2016 no se recibió visita de auditoría de la Contraloría.
El cumplimiento a esta actividad se reportó en el informe presentado con corte a 30/06/2014.
Adicionalmente, con la actualización de los Manuales de Contratación y Supervisión, se reaizó otra jornada de capacitación el día 12/05/2016.</t>
  </si>
  <si>
    <t>FILA_15</t>
  </si>
  <si>
    <t>H7A1</t>
  </si>
  <si>
    <t>Pérdida de control de los inmuebles a partir del Decreto 1006 de 2004</t>
  </si>
  <si>
    <t xml:space="preserve">Informe con la revisión y análisis de las acciones realizadas por el INCI y análisis de la situación jurídica de los inmuebles. </t>
  </si>
  <si>
    <t>Elaboración de Informe con la revisión y análisis de las acciones realizadas por el INCI sobre los inmuebles.</t>
  </si>
  <si>
    <t>Acta en donde conste las revisiones de las actuaciones realizadas por el INCI respecto a los inmuebles.</t>
  </si>
  <si>
    <t>Este Plan de Mejoramiento corresponde a la vigencia 2013, en las vigencias 2014 a 2016 no se recibió visita de auditoría de la Contraloría.
El cumplimiento a esta actividad se reportó en el informe presentado con corte a 30/06/2014. Adicionalmente se han realizado gestiones con CISA para tomar acciones sobre los inmuebles del INCI.</t>
  </si>
  <si>
    <t>FILA_16</t>
  </si>
  <si>
    <t>H7A2</t>
  </si>
  <si>
    <t>Como producto de la revisión delas acciones realizadas por el INCI generar el plan de trabajo para saneamiento de Inmuebles y saneamiento contable.</t>
  </si>
  <si>
    <t>Elaboración de plan de trabajo para culminación de saneamiento de los inmuebles (incluye definición sobre acciones para saneamiento contable)</t>
  </si>
  <si>
    <t>Plan de trabajo que incluya cronograma con actividades y con responsables.</t>
  </si>
  <si>
    <t>FILA_17</t>
  </si>
  <si>
    <t>H8A1</t>
  </si>
  <si>
    <t>La consola está fuera del mercado, por tanto se dificulta conseguir los repuestos.</t>
  </si>
  <si>
    <t xml:space="preserve">Formulación de un Plan de depuración de Inventarios para establecer las acciones de los elementos no utilizados.
</t>
  </si>
  <si>
    <t>Elaboración de plan de depuración de inventarios.</t>
  </si>
  <si>
    <t>Plan de depuración de inventarios</t>
  </si>
  <si>
    <t>FILA_18</t>
  </si>
  <si>
    <t>H9A1</t>
  </si>
  <si>
    <t>Debilidad en el control operativo de cierre contable.</t>
  </si>
  <si>
    <t>FILA_19</t>
  </si>
  <si>
    <t>H9A2</t>
  </si>
  <si>
    <t>Este Plan de Mejoramiento corresponde a la vigencia 2013, enlas vigencias 2014 a 2016 no se recibió visita de auditoría de la Contraloría.
El cumplimiento a esta actividad se reportó en el informe presentado con corte a 30/06/2014</t>
  </si>
  <si>
    <t>FILA_20</t>
  </si>
  <si>
    <t>H9A3</t>
  </si>
  <si>
    <t>Revisión y reclasificación contable sobre los inmuebles sobre los cuales no se tenga la certeza de su situación jurídica por parte del INCI.</t>
  </si>
  <si>
    <t>Revisión y reclasificación contable sobre los inmuebles sobre los que no se tenga la certeza de su situación jurídica.</t>
  </si>
  <si>
    <t>Registros contables de reclasificación sobre los inmuebles de los cuales no se tenga la certeza de su situación jurídica</t>
  </si>
  <si>
    <t>Este Plan de Mejoramiento corresponde a la vigencia 2013, enlas vigencias 2014 a 2016 no se recibió visita de auditoría de la Contraloría.
Según el análisis realizado sobre las acciones jurídicas no se requiere realizar ajustes contables.
El cumplimiento a esta actividad se reportó en el informe presentado con corte a 30/06/2014</t>
  </si>
  <si>
    <t>FILA_21</t>
  </si>
  <si>
    <t>H10F1A1</t>
  </si>
  <si>
    <t>Al no existir certeza de la titularidad del bien por parte del INCI no permitió el pago del impuesto predial en cada vigencia, lo cual generó intereses moratorios, fue necesario el pago para el saneamiento del inmueble</t>
  </si>
  <si>
    <t>Identificación de los inmuebles, saneamiento y programación del pago de los impuestos.</t>
  </si>
  <si>
    <t>Programación y pago de los impuestos sobre los inmuebles propiedad del INCI.</t>
  </si>
  <si>
    <t>Impuestos de inmuebles propiedad del INCI identificados y pagados.</t>
  </si>
  <si>
    <t>Este Plan de Mejoramiento corresponde a la vigencia 2013, en las vigencias 2014 a 2016 no se recibió visita de auditoría de la Contraloría.
Se efectuó el pago de los dos inmuebles sobre los que tiene propiedad el Instituto.
El cumplimiento a esta actividad se reportó en el informe presentado con corte a 30/06/2014</t>
  </si>
  <si>
    <t>FILA_22</t>
  </si>
  <si>
    <t>H11D3A1</t>
  </si>
  <si>
    <t>Debilidades en la Supervisión por falta de experticia profesional en obras civiles.</t>
  </si>
  <si>
    <t>Actualización del Manual de Contratación haciendo especial énfasis en la planeación y específicamente en el tema de riesgos.</t>
  </si>
  <si>
    <t>Actualizar el Manual de Contratación  incluyendo el tema de riesgos.</t>
  </si>
  <si>
    <t>Manual de Contratación ajustado.</t>
  </si>
  <si>
    <t>Este Plan de Mejoramiento corresponde a la vigencia 2013, en las vigencias 2014 a 2016 no se recibió visita de auditoría de la Contraloría.
El cumplimiento a esta actividad se reportó en el informe presentado con corte a 30/06/2014
Adicionalmente se realizó actualización al Manual de Contratación con la Resolución 20161020000543 del 03/03/2016</t>
  </si>
  <si>
    <t>FILA_23</t>
  </si>
  <si>
    <t>H12A1</t>
  </si>
  <si>
    <t>Rigurosidad en los criterios de contratación.</t>
  </si>
  <si>
    <t>En la Actualización del Manual de Contratación se definirán los criterios para simplificar la contratación.</t>
  </si>
  <si>
    <t>Actualizar el Manual de Contratación  definiendo los criterios que permitan simplificar la contratación.</t>
  </si>
  <si>
    <t>FILA_24</t>
  </si>
  <si>
    <t>H13A1</t>
  </si>
  <si>
    <t>Falta mayor capacitación para quienes elaboran los estudios de conveniencia y oportunidad.</t>
  </si>
  <si>
    <t>Actualización al Manual de Contratación</t>
  </si>
  <si>
    <t>Actualizar el Manual de Contratación.</t>
  </si>
  <si>
    <t>Este Plan de Mejoramiento corresponde a la vigencia 2013, en las vigencias 2014 a 2016 no se recibió visita de auditoría de la Contraloría.
El cumplimiento a esta actividad se reportó en el informe presentado con corte a 30/06/2014.
Adicionalmente se realizó actualización al Manual de Contratación con la Resolución 20161020000543 del 03/03/2016.</t>
  </si>
  <si>
    <t>FILA_25</t>
  </si>
  <si>
    <t>H13A2</t>
  </si>
  <si>
    <t>Falta mayor capacitación para los supervisores de los contratos.</t>
  </si>
  <si>
    <t>Actualización al Manual de Supervisión</t>
  </si>
  <si>
    <t>Este Plan de Mejoramiento corresponde a la vigencia 2013, en las vigencias 2014 a 2016 no se recibió visita de auditoría de la Contraloría.
El cumplimiento a esta actividad se reportó en el informe presentado con corte a 30/06/2014.
Adicionalmente se realizó actualización al Manual de Supervisión con la Resolución 20161020000553 del 03/03/2016.</t>
  </si>
  <si>
    <t>FILA_26</t>
  </si>
  <si>
    <t>H13A3</t>
  </si>
  <si>
    <t>Socialización Manuales de Contratación y de supervisión.</t>
  </si>
  <si>
    <t>Este Plan de Mejoramiento corresponde a la vigencia 2013, en las vigencias 2014 a 2016 no se recibió visita de auditoría de la Contraloría.
El cumplimiento a esta actividad se reportó en el informe presentado con corte a 30/06/2014.
Con la actualización de los Manuales de Contratación y Supervisión se realizó otra capacitación el día 12/05/2016.</t>
  </si>
  <si>
    <t>FILA_27</t>
  </si>
  <si>
    <t>H14A1</t>
  </si>
  <si>
    <t>Falta elaboración Programa de Gestión Documental.</t>
  </si>
  <si>
    <t xml:space="preserve">De acuerdo con el Decreto 2609 de 2012 se establecerá el Programa de Gestión Documental. </t>
  </si>
  <si>
    <t>Elaboración del Programa de Gestión Documental</t>
  </si>
  <si>
    <t>Este Plan de Mejoramiento corresponde a la vigencia 2013, enlas vigencias 2014 a 2016 no se recibió visita de auditoría de la Contraloría.
El cumplimiento a esta actividad se reportó en el informe presentado con corte a 30/06/2014.
Se actualizó y se está ejecutando el Programa de Gestión Documental.</t>
  </si>
  <si>
    <t>FILA_28</t>
  </si>
  <si>
    <t>H14A2</t>
  </si>
  <si>
    <t>Ausencia de Listas de chequeo según el tipo de contrato.</t>
  </si>
  <si>
    <t xml:space="preserve">
Crear e implementar en el SIG Listas de Chequeo.</t>
  </si>
  <si>
    <t>Listas de chequeo según el tipo de contratación.</t>
  </si>
  <si>
    <t>Elaboración de listas de chequeo según tipo de contratos.</t>
  </si>
  <si>
    <t>FILA_29</t>
  </si>
  <si>
    <t>H14A3</t>
  </si>
  <si>
    <t>Falta mejorar el procedimiento para el préstamo de expedientes. Se cuenta con un formato pero no se utiliza.</t>
  </si>
  <si>
    <t>Formalización de préstamos de expedientes.</t>
  </si>
  <si>
    <t>Revisión y ajuste al formato para préstamo de expedientes.</t>
  </si>
  <si>
    <t>Revisión y ajuste al formato para préstamo de expedientes para asegurar que se cumpla con el procedimiento.</t>
  </si>
  <si>
    <r>
      <rPr>
        <b/>
        <sz val="11"/>
        <color indexed="8"/>
        <rFont val="Calibri"/>
        <family val="2"/>
        <scheme val="minor"/>
      </rPr>
      <t>Hallazgo No. 1 Cumplimiento de metas, Proyectos de Inversión (A)</t>
    </r>
    <r>
      <rPr>
        <sz val="11"/>
        <color indexed="8"/>
        <rFont val="Calibri"/>
        <family val="2"/>
        <scheme val="minor"/>
      </rPr>
      <t xml:space="preserve">
En el análisis de los proyectos de inversión se encontraron debilidades de control y ejecución que derivaron en el incumplimiento de metas.</t>
    </r>
  </si>
  <si>
    <r>
      <rPr>
        <b/>
        <sz val="11"/>
        <color indexed="8"/>
        <rFont val="Calibri"/>
        <family val="2"/>
        <scheme val="minor"/>
      </rPr>
      <t>Hallazgo No. 2 Cumplimiento de metas, Plan Operativo Anual (A).</t>
    </r>
    <r>
      <rPr>
        <sz val="11"/>
        <color indexed="8"/>
        <rFont val="Calibri"/>
        <family val="2"/>
        <scheme val="minor"/>
      </rPr>
      <t xml:space="preserve">
La gestión del INCI, se desarrolló de acuerdo con el POA y se encontró incumplimiento en 22 de las 65 metas, 17 de ellas sin avance (0%).
se evidenció un bajo avance en el cumplimiento de algunas metas medidas a través de indicadores.</t>
    </r>
  </si>
  <si>
    <r>
      <rPr>
        <b/>
        <sz val="11"/>
        <color indexed="8"/>
        <rFont val="Calibri"/>
        <family val="2"/>
        <scheme val="minor"/>
      </rPr>
      <t>Hallazgo No. 3 Acción de repetición. (A - D)</t>
    </r>
    <r>
      <rPr>
        <sz val="11"/>
        <color indexed="8"/>
        <rFont val="Calibri"/>
        <family val="2"/>
        <scheme val="minor"/>
      </rPr>
      <t xml:space="preserve">
No se ha iniciado acción de repetición contra la ex directora del INCI, como consecuencia de los fallos proferidos dentro del proceso judicial que condenaron al INCI al reintegro de la servidora pública y el pago de sueldos, bonificaciones, vacaciones, subsidios, entre otros.</t>
    </r>
  </si>
  <si>
    <r>
      <rPr>
        <b/>
        <sz val="11"/>
        <color indexed="8"/>
        <rFont val="Calibri"/>
        <family val="2"/>
        <scheme val="minor"/>
      </rPr>
      <t>Hallazgo No. 4 Caja menor (A - D).</t>
    </r>
    <r>
      <rPr>
        <sz val="11"/>
        <color indexed="8"/>
        <rFont val="Calibri"/>
        <family val="2"/>
        <scheme val="minor"/>
      </rPr>
      <t xml:space="preserve">
La Entidad incumple con la Normatividad y Reglamentación de la constitución y el buen funcionamiento de la caja menor, expedida cada año por el Ministerio de Hacienda y Crédito Público, al efectuar gastos de Caja Menor durante las vigencias 2012 y 2013, que no son imprevistos que afecten su normal funcionamiento, ej: bolsas, carnet, cajas, formularios</t>
    </r>
  </si>
  <si>
    <r>
      <rPr>
        <b/>
        <sz val="11"/>
        <color indexed="8"/>
        <rFont val="Calibri"/>
        <family val="2"/>
        <scheme val="minor"/>
      </rPr>
      <t>Hallazgo No.5 Sobrestimación de los Deudores y el Patrimonio Institucional del INCI.(A)</t>
    </r>
    <r>
      <rPr>
        <sz val="11"/>
        <color indexed="8"/>
        <rFont val="Calibri"/>
        <family val="2"/>
        <scheme val="minor"/>
      </rPr>
      <t xml:space="preserve">
De la revisión efectuada a los movimientos contables de los grupos de cuentas del balance se determinó que Deudores con saldo de $75,4 millones a 31 de diciembre de 2012 y Patrimonio Institucional con saldo $5.070 millones se encuentran sobreestimados en $39,9 millones</t>
    </r>
  </si>
  <si>
    <r>
      <rPr>
        <b/>
        <sz val="11"/>
        <color indexed="8"/>
        <rFont val="Calibri"/>
        <family val="2"/>
        <scheme val="minor"/>
      </rPr>
      <t>Hallazgo No.6 Anticipos sobre convenios. (A).</t>
    </r>
    <r>
      <rPr>
        <sz val="11"/>
        <color indexed="8"/>
        <rFont val="Calibri"/>
        <family val="2"/>
        <scheme val="minor"/>
      </rPr>
      <t xml:space="preserve">
La subcuenta 142402Anticipos sobre Convenios y Acuerdos, con la Universidad Distrital  Francisco José de Caldas se encuentra sobreestimada en $9,93 millones. INCI presenta dicha cuenta con saldo $14,088 millones y no $4,15 millones que fue el saldo a favor del INCI como lo demuestra el acta de liquidación del Contrato interadministrativo</t>
    </r>
  </si>
  <si>
    <r>
      <rPr>
        <b/>
        <sz val="11"/>
        <color indexed="8"/>
        <rFont val="Calibri"/>
        <family val="2"/>
        <scheme val="minor"/>
      </rPr>
      <t>Hallazgo No.7 Incertidumbre en la Propiedad, planta y equipo. (A)</t>
    </r>
    <r>
      <rPr>
        <sz val="11"/>
        <color indexed="8"/>
        <rFont val="Calibri"/>
        <family val="2"/>
        <scheme val="minor"/>
      </rPr>
      <t xml:space="preserve">
cuenta 1637 Propiedades Planta y Equipo No Explotados, con saldo de $523,1 millones y la cuenta 3255 Patrimonio Institucional  Incorporado-Bienes, con saldo de $121,9 millones, presentan incertidumbre</t>
    </r>
  </si>
  <si>
    <r>
      <rPr>
        <b/>
        <sz val="11"/>
        <color indexed="8"/>
        <rFont val="Calibri"/>
        <family val="2"/>
        <scheme val="minor"/>
      </rPr>
      <t>Hallazgo No. 8 Inventario de bienes. (A)</t>
    </r>
    <r>
      <rPr>
        <sz val="11"/>
        <color indexed="8"/>
        <rFont val="Calibri"/>
        <family val="2"/>
        <scheme val="minor"/>
      </rPr>
      <t xml:space="preserve">
Consola Digital TASCAM TVD-400, 8BUSS, 32 CANALES, 6 AUX, 4 BAND24D identificada con placa N°30358 no se encuentra en funcionamiento por falta de un repuesto y además se encuentra abandonada en el piso de un salón del sótano.
Igualmente los micrófonos y las sillas no tienen placa de inventario </t>
    </r>
  </si>
  <si>
    <r>
      <rPr>
        <b/>
        <sz val="11"/>
        <color indexed="8"/>
        <rFont val="Calibri"/>
        <family val="2"/>
        <scheme val="minor"/>
      </rPr>
      <t>Hallazgo No. 9 Sobreestimación en la cuenta de Valorizaciones. (A).</t>
    </r>
    <r>
      <rPr>
        <sz val="11"/>
        <color indexed="8"/>
        <rFont val="Calibri"/>
        <family val="2"/>
        <scheme val="minor"/>
      </rPr>
      <t xml:space="preserve">
La cuenta 1999 Valorizaciones con saldo de $2.348,2 millones y la cuenta 3240 Superávit por Valorización con saldo de $2.348,2 millones, con corte a 31 de diciembre de 2012, presentan sobreestimación en su saldo contable del Balance General</t>
    </r>
  </si>
  <si>
    <r>
      <rPr>
        <b/>
        <sz val="11"/>
        <color indexed="8"/>
        <rFont val="Calibri"/>
        <family val="2"/>
        <scheme val="minor"/>
      </rPr>
      <t>Hallazgo No. 10 Pago impuesto predial predio en Soledad - Atlántico. (A - F)</t>
    </r>
    <r>
      <rPr>
        <sz val="11"/>
        <color indexed="8"/>
        <rFont val="Calibri"/>
        <family val="2"/>
        <scheme val="minor"/>
      </rPr>
      <t xml:space="preserve">
INCI realizó pago del impuesto Predial por valor de $8.723.554 mediante la orden de pago No 0015319 del 28 de noviembre de 2012 Y registro SIIF No. 540427512. Que corresponde a las vigencias 2007 a 2012, lo que generó pago de intereses por mora que ascienden a la suma de $3.580.909 (detrimento patrimonial) </t>
    </r>
  </si>
  <si>
    <r>
      <rPr>
        <b/>
        <sz val="11"/>
        <color indexed="8"/>
        <rFont val="Calibri"/>
        <family val="2"/>
        <scheme val="minor"/>
      </rPr>
      <t xml:space="preserve">Hallazgo No. 11 Pago con vigencias expiradas (A - D). </t>
    </r>
    <r>
      <rPr>
        <sz val="11"/>
        <color indexed="8"/>
        <rFont val="Calibri"/>
        <family val="2"/>
        <scheme val="minor"/>
      </rPr>
      <t xml:space="preserve">
Se emplearon vigencias expiradas para el pago de obligaciones del INCI lo que se  constituye en el incumplimiento de un deber legal y configura un hallazgo con presunto alcance disciplinario.</t>
    </r>
  </si>
  <si>
    <r>
      <rPr>
        <b/>
        <sz val="11"/>
        <color indexed="8"/>
        <rFont val="Calibri"/>
        <family val="2"/>
        <scheme val="minor"/>
      </rPr>
      <t xml:space="preserve">Hallazgo No. 12 Planeación de la Contratación. (A). </t>
    </r>
    <r>
      <rPr>
        <sz val="11"/>
        <color indexed="8"/>
        <rFont val="Calibri"/>
        <family val="2"/>
        <scheme val="minor"/>
      </rPr>
      <t xml:space="preserve">
El INCI realizó proceso de selección abreviada de menor cuantía para adquirir elementos tiflológicos al que sólo se presentó un proponente y fue declarado desierto porque no se consideró habilitado financieramente. sin embargo en nuevo proceso se adjudicó al mismo proponente.</t>
    </r>
  </si>
  <si>
    <r>
      <rPr>
        <b/>
        <sz val="11"/>
        <color indexed="8"/>
        <rFont val="Calibri"/>
        <family val="2"/>
        <scheme val="minor"/>
      </rPr>
      <t>Hallazgo No. 13 Contrato No. 043 de 2012. (A)</t>
    </r>
    <r>
      <rPr>
        <sz val="11"/>
        <color indexed="8"/>
        <rFont val="Calibri"/>
        <family val="2"/>
        <scheme val="minor"/>
      </rPr>
      <t xml:space="preserve">
Contrato No. 043 de 2012. (A). La nueva convocatoria, motivada en una incorrecta elaboración de la invitación, evidencia deficiencias en el proceso de planeación de la contratación El contrato fue ejecutado parcialmente y no es claro que el INCI haya actuado con diligencia en decretar el incumplimiento.</t>
    </r>
  </si>
  <si>
    <r>
      <rPr>
        <b/>
        <sz val="11"/>
        <color indexed="8"/>
        <rFont val="Calibri"/>
        <family val="2"/>
        <scheme val="minor"/>
      </rPr>
      <t>Hallazgo No. 14 Gestión documental (A).</t>
    </r>
    <r>
      <rPr>
        <sz val="11"/>
        <color indexed="8"/>
        <rFont val="Calibri"/>
        <family val="2"/>
        <scheme val="minor"/>
      </rPr>
      <t xml:space="preserve">
Gestión documental (A). Las carpetas contentivas de los procesos de contratación, se presentan desorganizadas dificultando el cumplimiento del objetivo esencial de los archivos como es el de disponer de la documentación organizada . (Artículo 4, Ley594 de 2009)</t>
    </r>
  </si>
  <si>
    <t>Este Plan de Mejoramiento corresponde a la vigencia 2013, en las vigencias 2014 a 2016 no se recibió visita de auditoría de la Contraloría.
El cumplimiento a esta actividad se reportó en el informe presentado con corte a 30/06/2014.
Se han generado nuevos formatos de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</si>
</sst>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0" fillId="3" borderId="3" xfId="0" applyFill="1" applyBorder="1" applyAlignment="1" applyProtection="1">
      <alignment vertical="center"/>
      <protection locked="0"/>
    </xf>
    <xf numFmtId="0" fontId="0" fillId="3" borderId="3" xfId="0" applyFill="1" applyBorder="1" applyAlignment="1" applyProtection="1">
      <alignment vertical="center" wrapText="1"/>
      <protection locked="0"/>
    </xf>
    <xf numFmtId="164" fontId="0" fillId="3" borderId="3" xfId="0" applyNumberFormat="1" applyFill="1" applyBorder="1" applyAlignment="1" applyProtection="1">
      <alignment vertical="center"/>
      <protection locked="0"/>
    </xf>
    <xf numFmtId="0" fontId="1" fillId="2" borderId="1" xfId="0" applyFont="1" applyFill="1" applyBorder="1" applyAlignment="1">
      <alignment horizontal="center" vertical="top"/>
    </xf>
    <xf numFmtId="0" fontId="0" fillId="0" borderId="0" xfId="0" applyAlignment="1">
      <alignment vertical="top"/>
    </xf>
    <xf numFmtId="0" fontId="0" fillId="0" borderId="3" xfId="0" applyBorder="1" applyAlignment="1">
      <alignment vertical="top"/>
    </xf>
    <xf numFmtId="0" fontId="1" fillId="2" borderId="1" xfId="0" applyFont="1" applyFill="1" applyBorder="1" applyAlignment="1">
      <alignment horizontal="center" vertical="center"/>
    </xf>
    <xf numFmtId="0" fontId="0" fillId="0" borderId="0" xfId="0"/>
    <xf numFmtId="0" fontId="0" fillId="3" borderId="3" xfId="0" applyFill="1" applyBorder="1" applyAlignment="1" applyProtection="1">
      <alignment horizontal="left" vertical="center" wrapText="1"/>
      <protection locked="0"/>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1</xdr:row>
      <xdr:rowOff>76200</xdr:rowOff>
    </xdr:from>
    <xdr:to>
      <xdr:col>1</xdr:col>
      <xdr:colOff>47734</xdr:colOff>
      <xdr:row>5</xdr:row>
      <xdr:rowOff>57194</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47625" y="266700"/>
          <a:ext cx="609709" cy="74299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32"/>
  <sheetViews>
    <sheetView tabSelected="1" workbookViewId="0"/>
  </sheetViews>
  <sheetFormatPr baseColWidth="10" defaultColWidth="9.140625" defaultRowHeight="15" x14ac:dyDescent="0.25"/>
  <cols>
    <col min="2" max="2" width="9.7109375" style="7" customWidth="1"/>
    <col min="3" max="3" width="27" customWidth="1"/>
    <col min="4" max="4" width="11.7109375" customWidth="1"/>
    <col min="5" max="5" width="45.28515625" customWidth="1"/>
    <col min="6" max="6" width="24" customWidth="1"/>
    <col min="7" max="7" width="34.85546875" customWidth="1"/>
    <col min="8" max="8" width="31" customWidth="1"/>
    <col min="9" max="9" width="20.5703125" customWidth="1"/>
    <col min="10" max="10" width="15.140625" customWidth="1"/>
    <col min="11" max="11" width="10.42578125" customWidth="1"/>
    <col min="12" max="12" width="11.42578125" customWidth="1"/>
    <col min="13" max="13" width="13.85546875" customWidth="1"/>
    <col min="14" max="14" width="12.7109375" customWidth="1"/>
    <col min="15" max="15" width="55.5703125" customWidth="1"/>
    <col min="17" max="256" width="8" hidden="1"/>
  </cols>
  <sheetData>
    <row r="1" spans="1:15" x14ac:dyDescent="0.25">
      <c r="C1" s="6" t="s">
        <v>0</v>
      </c>
      <c r="D1" s="9">
        <v>53</v>
      </c>
      <c r="E1" s="9" t="s">
        <v>1</v>
      </c>
      <c r="F1" s="10"/>
      <c r="G1" s="10"/>
      <c r="H1" s="10"/>
    </row>
    <row r="2" spans="1:15" x14ac:dyDescent="0.25">
      <c r="C2" s="6" t="s">
        <v>2</v>
      </c>
      <c r="D2" s="9">
        <v>400</v>
      </c>
      <c r="E2" s="9" t="s">
        <v>3</v>
      </c>
      <c r="F2" s="10"/>
      <c r="G2" s="10"/>
      <c r="H2" s="10"/>
    </row>
    <row r="3" spans="1:15" x14ac:dyDescent="0.25">
      <c r="C3" s="6" t="s">
        <v>4</v>
      </c>
      <c r="D3" s="9">
        <v>1</v>
      </c>
      <c r="E3" s="10"/>
      <c r="F3" s="10"/>
      <c r="G3" s="10"/>
      <c r="H3" s="10"/>
    </row>
    <row r="4" spans="1:15" x14ac:dyDescent="0.25">
      <c r="C4" s="6" t="s">
        <v>5</v>
      </c>
      <c r="D4" s="9">
        <v>375</v>
      </c>
      <c r="E4" s="10"/>
      <c r="F4" s="10"/>
      <c r="G4" s="10"/>
      <c r="H4" s="10"/>
    </row>
    <row r="5" spans="1:15" x14ac:dyDescent="0.25">
      <c r="C5" s="6" t="s">
        <v>6</v>
      </c>
      <c r="D5" s="2">
        <v>43465</v>
      </c>
      <c r="E5" s="10"/>
      <c r="F5" s="10"/>
      <c r="G5" s="10"/>
      <c r="H5" s="10"/>
    </row>
    <row r="6" spans="1:15" x14ac:dyDescent="0.25">
      <c r="C6" s="6" t="s">
        <v>7</v>
      </c>
      <c r="D6" s="9">
        <v>6</v>
      </c>
      <c r="E6" s="9" t="s">
        <v>8</v>
      </c>
      <c r="F6" s="10"/>
      <c r="G6" s="10"/>
      <c r="H6" s="10"/>
    </row>
    <row r="8" spans="1:15" x14ac:dyDescent="0.25">
      <c r="A8" s="1" t="s">
        <v>9</v>
      </c>
      <c r="B8" s="13" t="s">
        <v>10</v>
      </c>
      <c r="C8" s="14"/>
      <c r="D8" s="14"/>
      <c r="E8" s="14"/>
      <c r="F8" s="14"/>
      <c r="G8" s="14"/>
      <c r="H8" s="14"/>
      <c r="I8" s="14"/>
      <c r="J8" s="14"/>
      <c r="K8" s="14"/>
      <c r="L8" s="14"/>
      <c r="M8" s="14"/>
      <c r="N8" s="14"/>
      <c r="O8" s="14"/>
    </row>
    <row r="9" spans="1:15" x14ac:dyDescent="0.25">
      <c r="C9" s="1">
        <v>4</v>
      </c>
      <c r="D9" s="1">
        <v>8</v>
      </c>
      <c r="E9" s="1">
        <v>12</v>
      </c>
      <c r="F9" s="1">
        <v>16</v>
      </c>
      <c r="G9" s="1">
        <v>20</v>
      </c>
      <c r="H9" s="1">
        <v>24</v>
      </c>
      <c r="I9" s="1">
        <v>28</v>
      </c>
      <c r="J9" s="1">
        <v>31</v>
      </c>
      <c r="K9" s="1">
        <v>32</v>
      </c>
      <c r="L9" s="1">
        <v>36</v>
      </c>
      <c r="M9" s="1">
        <v>40</v>
      </c>
      <c r="N9" s="1">
        <v>44</v>
      </c>
      <c r="O9" s="1">
        <v>48</v>
      </c>
    </row>
    <row r="10" spans="1:15" ht="75" x14ac:dyDescent="0.25">
      <c r="C10" s="1" t="s">
        <v>11</v>
      </c>
      <c r="D10" s="1" t="s">
        <v>12</v>
      </c>
      <c r="E10" s="1" t="s">
        <v>13</v>
      </c>
      <c r="F10" s="1" t="s">
        <v>14</v>
      </c>
      <c r="G10" s="1" t="s">
        <v>15</v>
      </c>
      <c r="H10" s="1" t="s">
        <v>16</v>
      </c>
      <c r="I10" s="12" t="s">
        <v>17</v>
      </c>
      <c r="J10" s="12" t="s">
        <v>18</v>
      </c>
      <c r="K10" s="12" t="s">
        <v>19</v>
      </c>
      <c r="L10" s="12" t="s">
        <v>20</v>
      </c>
      <c r="M10" s="12" t="s">
        <v>21</v>
      </c>
      <c r="N10" s="12" t="s">
        <v>22</v>
      </c>
      <c r="O10" s="1" t="s">
        <v>23</v>
      </c>
    </row>
    <row r="11" spans="1:15" ht="105" x14ac:dyDescent="0.25">
      <c r="A11" s="1">
        <v>1</v>
      </c>
      <c r="B11" s="8" t="s">
        <v>24</v>
      </c>
      <c r="C11" s="11" t="s">
        <v>26</v>
      </c>
      <c r="D11" s="3" t="s">
        <v>27</v>
      </c>
      <c r="E11" s="4" t="s">
        <v>197</v>
      </c>
      <c r="F11" s="4" t="s">
        <v>28</v>
      </c>
      <c r="G11" s="4" t="s">
        <v>29</v>
      </c>
      <c r="H11" s="4" t="s">
        <v>30</v>
      </c>
      <c r="I11" s="4" t="s">
        <v>31</v>
      </c>
      <c r="J11" s="3">
        <v>5</v>
      </c>
      <c r="K11" s="5">
        <v>41703</v>
      </c>
      <c r="L11" s="5">
        <v>41978</v>
      </c>
      <c r="M11" s="3">
        <v>39.285714285714299</v>
      </c>
      <c r="N11" s="3">
        <v>5</v>
      </c>
      <c r="O11" s="4" t="s">
        <v>32</v>
      </c>
    </row>
    <row r="12" spans="1:15" ht="105" x14ac:dyDescent="0.25">
      <c r="A12" s="1">
        <v>2</v>
      </c>
      <c r="B12" s="8" t="s">
        <v>33</v>
      </c>
      <c r="C12" s="11" t="s">
        <v>26</v>
      </c>
      <c r="D12" s="3" t="s">
        <v>34</v>
      </c>
      <c r="E12" s="4" t="s">
        <v>197</v>
      </c>
      <c r="F12" s="4" t="s">
        <v>35</v>
      </c>
      <c r="G12" s="4" t="s">
        <v>36</v>
      </c>
      <c r="H12" s="4" t="s">
        <v>37</v>
      </c>
      <c r="I12" s="4" t="s">
        <v>31</v>
      </c>
      <c r="J12" s="3">
        <v>5</v>
      </c>
      <c r="K12" s="5">
        <v>41703</v>
      </c>
      <c r="L12" s="5">
        <v>41978</v>
      </c>
      <c r="M12" s="3">
        <v>39.285714285714285</v>
      </c>
      <c r="N12" s="3">
        <v>5</v>
      </c>
      <c r="O12" s="4" t="s">
        <v>38</v>
      </c>
    </row>
    <row r="13" spans="1:15" ht="90" x14ac:dyDescent="0.25">
      <c r="A13" s="1">
        <v>3</v>
      </c>
      <c r="B13" s="8" t="s">
        <v>39</v>
      </c>
      <c r="C13" s="11" t="s">
        <v>26</v>
      </c>
      <c r="D13" s="3" t="s">
        <v>40</v>
      </c>
      <c r="E13" s="4" t="s">
        <v>197</v>
      </c>
      <c r="F13" s="4" t="s">
        <v>41</v>
      </c>
      <c r="G13" s="4" t="s">
        <v>42</v>
      </c>
      <c r="H13" s="4" t="s">
        <v>43</v>
      </c>
      <c r="I13" s="4" t="s">
        <v>44</v>
      </c>
      <c r="J13" s="3">
        <v>2</v>
      </c>
      <c r="K13" s="5">
        <v>41675</v>
      </c>
      <c r="L13" s="5">
        <v>41698</v>
      </c>
      <c r="M13" s="3">
        <v>3.2857142857142856</v>
      </c>
      <c r="N13" s="3">
        <v>2</v>
      </c>
      <c r="O13" s="4" t="s">
        <v>211</v>
      </c>
    </row>
    <row r="14" spans="1:15" ht="120" x14ac:dyDescent="0.25">
      <c r="A14" s="1">
        <v>4</v>
      </c>
      <c r="B14" s="8" t="s">
        <v>46</v>
      </c>
      <c r="C14" s="11" t="s">
        <v>26</v>
      </c>
      <c r="D14" s="3" t="s">
        <v>47</v>
      </c>
      <c r="E14" s="4" t="s">
        <v>198</v>
      </c>
      <c r="F14" s="4" t="s">
        <v>48</v>
      </c>
      <c r="G14" s="4" t="s">
        <v>49</v>
      </c>
      <c r="H14" s="4" t="s">
        <v>50</v>
      </c>
      <c r="I14" s="4" t="s">
        <v>51</v>
      </c>
      <c r="J14" s="3">
        <v>1</v>
      </c>
      <c r="K14" s="5">
        <v>41652</v>
      </c>
      <c r="L14" s="5">
        <v>41680</v>
      </c>
      <c r="M14" s="3">
        <v>4</v>
      </c>
      <c r="N14" s="3">
        <v>1</v>
      </c>
      <c r="O14" s="4" t="s">
        <v>52</v>
      </c>
    </row>
    <row r="15" spans="1:15" ht="120" x14ac:dyDescent="0.25">
      <c r="A15" s="1">
        <v>5</v>
      </c>
      <c r="B15" s="8" t="s">
        <v>53</v>
      </c>
      <c r="C15" s="11" t="s">
        <v>26</v>
      </c>
      <c r="D15" s="3" t="s">
        <v>54</v>
      </c>
      <c r="E15" s="4" t="s">
        <v>198</v>
      </c>
      <c r="F15" s="4" t="s">
        <v>48</v>
      </c>
      <c r="G15" s="4" t="s">
        <v>49</v>
      </c>
      <c r="H15" s="4" t="s">
        <v>55</v>
      </c>
      <c r="I15" s="4" t="s">
        <v>56</v>
      </c>
      <c r="J15" s="3">
        <v>5</v>
      </c>
      <c r="K15" s="5">
        <v>41703</v>
      </c>
      <c r="L15" s="5">
        <v>41978</v>
      </c>
      <c r="M15" s="3">
        <v>39.285714285714285</v>
      </c>
      <c r="N15" s="3">
        <v>5</v>
      </c>
      <c r="O15" s="4" t="s">
        <v>57</v>
      </c>
    </row>
    <row r="16" spans="1:15" ht="120" x14ac:dyDescent="0.25">
      <c r="A16" s="1">
        <v>6</v>
      </c>
      <c r="B16" s="8" t="s">
        <v>58</v>
      </c>
      <c r="C16" s="11" t="s">
        <v>26</v>
      </c>
      <c r="D16" s="3" t="s">
        <v>59</v>
      </c>
      <c r="E16" s="4" t="s">
        <v>199</v>
      </c>
      <c r="F16" s="4" t="s">
        <v>60</v>
      </c>
      <c r="G16" s="4" t="s">
        <v>61</v>
      </c>
      <c r="H16" s="4" t="s">
        <v>62</v>
      </c>
      <c r="I16" s="4" t="s">
        <v>63</v>
      </c>
      <c r="J16" s="3">
        <v>1</v>
      </c>
      <c r="K16" s="5">
        <v>41673</v>
      </c>
      <c r="L16" s="5">
        <v>41715</v>
      </c>
      <c r="M16" s="3">
        <v>6</v>
      </c>
      <c r="N16" s="3">
        <v>1</v>
      </c>
      <c r="O16" s="4" t="s">
        <v>64</v>
      </c>
    </row>
    <row r="17" spans="1:15" ht="150" x14ac:dyDescent="0.25">
      <c r="A17" s="1">
        <v>7</v>
      </c>
      <c r="B17" s="8" t="s">
        <v>65</v>
      </c>
      <c r="C17" s="11" t="s">
        <v>26</v>
      </c>
      <c r="D17" s="3" t="s">
        <v>66</v>
      </c>
      <c r="E17" s="4" t="s">
        <v>200</v>
      </c>
      <c r="F17" s="4" t="s">
        <v>67</v>
      </c>
      <c r="G17" s="4" t="s">
        <v>68</v>
      </c>
      <c r="H17" s="4" t="s">
        <v>69</v>
      </c>
      <c r="I17" s="4" t="s">
        <v>70</v>
      </c>
      <c r="J17" s="3">
        <v>1</v>
      </c>
      <c r="K17" s="5">
        <v>41673</v>
      </c>
      <c r="L17" s="5">
        <v>41774</v>
      </c>
      <c r="M17" s="3">
        <v>14.428571428571429</v>
      </c>
      <c r="N17" s="3">
        <v>1</v>
      </c>
      <c r="O17" s="4" t="s">
        <v>45</v>
      </c>
    </row>
    <row r="18" spans="1:15" ht="150" x14ac:dyDescent="0.25">
      <c r="A18" s="1">
        <v>8</v>
      </c>
      <c r="B18" s="8" t="s">
        <v>71</v>
      </c>
      <c r="C18" s="11" t="s">
        <v>26</v>
      </c>
      <c r="D18" s="3" t="s">
        <v>72</v>
      </c>
      <c r="E18" s="4" t="s">
        <v>200</v>
      </c>
      <c r="F18" s="4" t="s">
        <v>67</v>
      </c>
      <c r="G18" s="4" t="s">
        <v>73</v>
      </c>
      <c r="H18" s="4" t="s">
        <v>74</v>
      </c>
      <c r="I18" s="4" t="s">
        <v>75</v>
      </c>
      <c r="J18" s="3">
        <v>1</v>
      </c>
      <c r="K18" s="5">
        <v>41723</v>
      </c>
      <c r="L18" s="5">
        <v>41751</v>
      </c>
      <c r="M18" s="3">
        <v>4</v>
      </c>
      <c r="N18" s="3">
        <v>1</v>
      </c>
      <c r="O18" s="4" t="s">
        <v>76</v>
      </c>
    </row>
    <row r="19" spans="1:15" ht="150" x14ac:dyDescent="0.25">
      <c r="A19" s="1">
        <v>9</v>
      </c>
      <c r="B19" s="8" t="s">
        <v>77</v>
      </c>
      <c r="C19" s="11" t="s">
        <v>26</v>
      </c>
      <c r="D19" s="3" t="s">
        <v>78</v>
      </c>
      <c r="E19" s="4" t="s">
        <v>200</v>
      </c>
      <c r="F19" s="4" t="s">
        <v>79</v>
      </c>
      <c r="G19" s="4" t="s">
        <v>80</v>
      </c>
      <c r="H19" s="4" t="s">
        <v>81</v>
      </c>
      <c r="I19" s="4" t="s">
        <v>82</v>
      </c>
      <c r="J19" s="3">
        <v>10</v>
      </c>
      <c r="K19" s="5">
        <v>41716</v>
      </c>
      <c r="L19" s="5">
        <v>41983</v>
      </c>
      <c r="M19" s="3">
        <v>38.142857142857146</v>
      </c>
      <c r="N19" s="3">
        <v>10</v>
      </c>
      <c r="O19" s="4" t="s">
        <v>83</v>
      </c>
    </row>
    <row r="20" spans="1:15" ht="120" x14ac:dyDescent="0.25">
      <c r="A20" s="1">
        <v>10</v>
      </c>
      <c r="B20" s="8" t="s">
        <v>84</v>
      </c>
      <c r="C20" s="11" t="s">
        <v>26</v>
      </c>
      <c r="D20" s="3" t="s">
        <v>85</v>
      </c>
      <c r="E20" s="4" t="s">
        <v>201</v>
      </c>
      <c r="F20" s="4" t="s">
        <v>86</v>
      </c>
      <c r="G20" s="4" t="s">
        <v>87</v>
      </c>
      <c r="H20" s="4" t="s">
        <v>88</v>
      </c>
      <c r="I20" s="4" t="s">
        <v>89</v>
      </c>
      <c r="J20" s="3">
        <v>1</v>
      </c>
      <c r="K20" s="5">
        <v>41690</v>
      </c>
      <c r="L20" s="5">
        <v>41971</v>
      </c>
      <c r="M20" s="3">
        <v>36.142857142857146</v>
      </c>
      <c r="N20" s="3">
        <v>1</v>
      </c>
      <c r="O20" s="4" t="s">
        <v>90</v>
      </c>
    </row>
    <row r="21" spans="1:15" ht="120" x14ac:dyDescent="0.25">
      <c r="A21" s="1">
        <v>11</v>
      </c>
      <c r="B21" s="8" t="s">
        <v>91</v>
      </c>
      <c r="C21" s="11" t="s">
        <v>26</v>
      </c>
      <c r="D21" s="3" t="s">
        <v>92</v>
      </c>
      <c r="E21" s="4" t="s">
        <v>201</v>
      </c>
      <c r="F21" s="4" t="s">
        <v>86</v>
      </c>
      <c r="G21" s="4" t="s">
        <v>93</v>
      </c>
      <c r="H21" s="4" t="s">
        <v>94</v>
      </c>
      <c r="I21" s="4" t="s">
        <v>95</v>
      </c>
      <c r="J21" s="3">
        <v>1</v>
      </c>
      <c r="K21" s="5">
        <v>41943</v>
      </c>
      <c r="L21" s="5">
        <v>42004</v>
      </c>
      <c r="M21" s="3">
        <v>4</v>
      </c>
      <c r="N21" s="3">
        <v>1</v>
      </c>
      <c r="O21" s="4" t="s">
        <v>96</v>
      </c>
    </row>
    <row r="22" spans="1:15" ht="135" x14ac:dyDescent="0.25">
      <c r="A22" s="1">
        <v>12</v>
      </c>
      <c r="B22" s="8" t="s">
        <v>97</v>
      </c>
      <c r="C22" s="11" t="s">
        <v>26</v>
      </c>
      <c r="D22" s="3" t="s">
        <v>98</v>
      </c>
      <c r="E22" s="4" t="s">
        <v>202</v>
      </c>
      <c r="F22" s="4" t="s">
        <v>99</v>
      </c>
      <c r="G22" s="4" t="s">
        <v>100</v>
      </c>
      <c r="H22" s="4" t="s">
        <v>101</v>
      </c>
      <c r="I22" s="4" t="s">
        <v>102</v>
      </c>
      <c r="J22" s="3">
        <v>1</v>
      </c>
      <c r="K22" s="5">
        <v>41673</v>
      </c>
      <c r="L22" s="5">
        <v>41759</v>
      </c>
      <c r="M22" s="3">
        <v>12.285714285714286</v>
      </c>
      <c r="N22" s="3">
        <v>1</v>
      </c>
      <c r="O22" s="4" t="s">
        <v>52</v>
      </c>
    </row>
    <row r="23" spans="1:15" ht="135" x14ac:dyDescent="0.25">
      <c r="A23" s="1">
        <v>13</v>
      </c>
      <c r="B23" s="8" t="s">
        <v>103</v>
      </c>
      <c r="C23" s="11" t="s">
        <v>26</v>
      </c>
      <c r="D23" s="3" t="s">
        <v>104</v>
      </c>
      <c r="E23" s="4" t="s">
        <v>202</v>
      </c>
      <c r="F23" s="4" t="s">
        <v>99</v>
      </c>
      <c r="G23" s="4" t="s">
        <v>105</v>
      </c>
      <c r="H23" s="4" t="s">
        <v>106</v>
      </c>
      <c r="I23" s="4" t="s">
        <v>107</v>
      </c>
      <c r="J23" s="3">
        <v>1</v>
      </c>
      <c r="K23" s="5">
        <v>41673</v>
      </c>
      <c r="L23" s="5">
        <v>41759</v>
      </c>
      <c r="M23" s="3">
        <v>12.285714285714286</v>
      </c>
      <c r="N23" s="3">
        <v>1</v>
      </c>
      <c r="O23" s="4" t="s">
        <v>108</v>
      </c>
    </row>
    <row r="24" spans="1:15" ht="135" x14ac:dyDescent="0.25">
      <c r="A24" s="1">
        <v>14</v>
      </c>
      <c r="B24" s="8" t="s">
        <v>109</v>
      </c>
      <c r="C24" s="11" t="s">
        <v>26</v>
      </c>
      <c r="D24" s="3" t="s">
        <v>110</v>
      </c>
      <c r="E24" s="4" t="s">
        <v>202</v>
      </c>
      <c r="F24" s="4" t="s">
        <v>99</v>
      </c>
      <c r="G24" s="4" t="s">
        <v>111</v>
      </c>
      <c r="H24" s="4" t="s">
        <v>112</v>
      </c>
      <c r="I24" s="4" t="s">
        <v>113</v>
      </c>
      <c r="J24" s="3">
        <v>1</v>
      </c>
      <c r="K24" s="5">
        <v>41764</v>
      </c>
      <c r="L24" s="5">
        <v>41779</v>
      </c>
      <c r="M24" s="3">
        <v>2.1428571428571428</v>
      </c>
      <c r="N24" s="3">
        <v>1</v>
      </c>
      <c r="O24" s="4" t="s">
        <v>114</v>
      </c>
    </row>
    <row r="25" spans="1:15" ht="105" x14ac:dyDescent="0.25">
      <c r="A25" s="1">
        <v>15</v>
      </c>
      <c r="B25" s="8" t="s">
        <v>115</v>
      </c>
      <c r="C25" s="11" t="s">
        <v>26</v>
      </c>
      <c r="D25" s="3" t="s">
        <v>116</v>
      </c>
      <c r="E25" s="4" t="s">
        <v>203</v>
      </c>
      <c r="F25" s="4" t="s">
        <v>117</v>
      </c>
      <c r="G25" s="4" t="s">
        <v>118</v>
      </c>
      <c r="H25" s="4" t="s">
        <v>119</v>
      </c>
      <c r="I25" s="4" t="s">
        <v>120</v>
      </c>
      <c r="J25" s="3">
        <v>1</v>
      </c>
      <c r="K25" s="5">
        <v>41673</v>
      </c>
      <c r="L25" s="5">
        <v>41759</v>
      </c>
      <c r="M25" s="3">
        <v>12.285714285714286</v>
      </c>
      <c r="N25" s="3">
        <v>1</v>
      </c>
      <c r="O25" s="4" t="s">
        <v>121</v>
      </c>
    </row>
    <row r="26" spans="1:15" ht="105" x14ac:dyDescent="0.25">
      <c r="A26" s="1">
        <v>16</v>
      </c>
      <c r="B26" s="8" t="s">
        <v>122</v>
      </c>
      <c r="C26" s="11" t="s">
        <v>26</v>
      </c>
      <c r="D26" s="3" t="s">
        <v>123</v>
      </c>
      <c r="E26" s="4" t="s">
        <v>203</v>
      </c>
      <c r="F26" s="4" t="s">
        <v>117</v>
      </c>
      <c r="G26" s="4" t="s">
        <v>124</v>
      </c>
      <c r="H26" s="4" t="s">
        <v>125</v>
      </c>
      <c r="I26" s="4" t="s">
        <v>126</v>
      </c>
      <c r="J26" s="3">
        <v>1</v>
      </c>
      <c r="K26" s="5">
        <v>41759</v>
      </c>
      <c r="L26" s="5">
        <v>41771</v>
      </c>
      <c r="M26" s="3">
        <v>1.7142857142857142</v>
      </c>
      <c r="N26" s="3">
        <v>1</v>
      </c>
      <c r="O26" s="4" t="s">
        <v>45</v>
      </c>
    </row>
    <row r="27" spans="1:15" ht="135" x14ac:dyDescent="0.25">
      <c r="A27" s="1">
        <v>17</v>
      </c>
      <c r="B27" s="8" t="s">
        <v>127</v>
      </c>
      <c r="C27" s="11" t="s">
        <v>26</v>
      </c>
      <c r="D27" s="3" t="s">
        <v>128</v>
      </c>
      <c r="E27" s="4" t="s">
        <v>204</v>
      </c>
      <c r="F27" s="4" t="s">
        <v>129</v>
      </c>
      <c r="G27" s="4" t="s">
        <v>130</v>
      </c>
      <c r="H27" s="4" t="s">
        <v>131</v>
      </c>
      <c r="I27" s="4" t="s">
        <v>132</v>
      </c>
      <c r="J27" s="3">
        <v>1</v>
      </c>
      <c r="K27" s="5">
        <v>41673</v>
      </c>
      <c r="L27" s="5">
        <v>41698</v>
      </c>
      <c r="M27" s="3">
        <v>3.5714285714285716</v>
      </c>
      <c r="N27" s="3">
        <v>1</v>
      </c>
      <c r="O27" s="4" t="s">
        <v>45</v>
      </c>
    </row>
    <row r="28" spans="1:15" ht="120" x14ac:dyDescent="0.25">
      <c r="A28" s="1">
        <v>18</v>
      </c>
      <c r="B28" s="8" t="s">
        <v>133</v>
      </c>
      <c r="C28" s="11" t="s">
        <v>26</v>
      </c>
      <c r="D28" s="3" t="s">
        <v>134</v>
      </c>
      <c r="E28" s="4" t="s">
        <v>205</v>
      </c>
      <c r="F28" s="4" t="s">
        <v>135</v>
      </c>
      <c r="G28" s="4" t="s">
        <v>118</v>
      </c>
      <c r="H28" s="4" t="s">
        <v>119</v>
      </c>
      <c r="I28" s="4" t="s">
        <v>120</v>
      </c>
      <c r="J28" s="3">
        <v>1</v>
      </c>
      <c r="K28" s="5">
        <v>41673</v>
      </c>
      <c r="L28" s="5">
        <v>41759</v>
      </c>
      <c r="M28" s="3">
        <v>12.285714285714286</v>
      </c>
      <c r="N28" s="3">
        <v>1</v>
      </c>
      <c r="O28" s="4" t="s">
        <v>45</v>
      </c>
    </row>
    <row r="29" spans="1:15" ht="120" x14ac:dyDescent="0.25">
      <c r="A29" s="1">
        <v>19</v>
      </c>
      <c r="B29" s="8" t="s">
        <v>136</v>
      </c>
      <c r="C29" s="11" t="s">
        <v>26</v>
      </c>
      <c r="D29" s="3" t="s">
        <v>137</v>
      </c>
      <c r="E29" s="4" t="s">
        <v>205</v>
      </c>
      <c r="F29" s="4" t="s">
        <v>135</v>
      </c>
      <c r="G29" s="4" t="s">
        <v>124</v>
      </c>
      <c r="H29" s="4" t="s">
        <v>125</v>
      </c>
      <c r="I29" s="4" t="s">
        <v>126</v>
      </c>
      <c r="J29" s="3">
        <v>1</v>
      </c>
      <c r="K29" s="5">
        <v>41759</v>
      </c>
      <c r="L29" s="5">
        <v>41771</v>
      </c>
      <c r="M29" s="3">
        <v>1</v>
      </c>
      <c r="N29" s="3">
        <v>1</v>
      </c>
      <c r="O29" s="4" t="s">
        <v>138</v>
      </c>
    </row>
    <row r="30" spans="1:15" ht="120" x14ac:dyDescent="0.25">
      <c r="A30" s="1">
        <v>20</v>
      </c>
      <c r="B30" s="8" t="s">
        <v>139</v>
      </c>
      <c r="C30" s="11" t="s">
        <v>26</v>
      </c>
      <c r="D30" s="3" t="s">
        <v>140</v>
      </c>
      <c r="E30" s="4" t="s">
        <v>205</v>
      </c>
      <c r="F30" s="4" t="s">
        <v>135</v>
      </c>
      <c r="G30" s="4" t="s">
        <v>141</v>
      </c>
      <c r="H30" s="4" t="s">
        <v>142</v>
      </c>
      <c r="I30" s="4" t="s">
        <v>143</v>
      </c>
      <c r="J30" s="3">
        <v>1</v>
      </c>
      <c r="K30" s="5">
        <v>41673</v>
      </c>
      <c r="L30" s="5">
        <v>41729</v>
      </c>
      <c r="M30" s="3">
        <v>1</v>
      </c>
      <c r="N30" s="3">
        <v>1</v>
      </c>
      <c r="O30" s="4" t="s">
        <v>144</v>
      </c>
    </row>
    <row r="31" spans="1:15" ht="150" x14ac:dyDescent="0.25">
      <c r="A31" s="1">
        <v>21</v>
      </c>
      <c r="B31" s="8" t="s">
        <v>145</v>
      </c>
      <c r="C31" s="11" t="s">
        <v>26</v>
      </c>
      <c r="D31" s="3" t="s">
        <v>146</v>
      </c>
      <c r="E31" s="4" t="s">
        <v>206</v>
      </c>
      <c r="F31" s="4" t="s">
        <v>147</v>
      </c>
      <c r="G31" s="4" t="s">
        <v>148</v>
      </c>
      <c r="H31" s="4" t="s">
        <v>149</v>
      </c>
      <c r="I31" s="4" t="s">
        <v>150</v>
      </c>
      <c r="J31" s="3">
        <v>1</v>
      </c>
      <c r="K31" s="5">
        <v>41673</v>
      </c>
      <c r="L31" s="5">
        <v>41789</v>
      </c>
      <c r="M31" s="3">
        <v>16.571428571428573</v>
      </c>
      <c r="N31" s="3">
        <v>1</v>
      </c>
      <c r="O31" s="4" t="s">
        <v>151</v>
      </c>
    </row>
    <row r="32" spans="1:15" ht="120" x14ac:dyDescent="0.25">
      <c r="A32" s="1">
        <v>22</v>
      </c>
      <c r="B32" s="8" t="s">
        <v>152</v>
      </c>
      <c r="C32" s="11" t="s">
        <v>26</v>
      </c>
      <c r="D32" s="3" t="s">
        <v>153</v>
      </c>
      <c r="E32" s="4" t="s">
        <v>207</v>
      </c>
      <c r="F32" s="4" t="s">
        <v>154</v>
      </c>
      <c r="G32" s="4" t="s">
        <v>155</v>
      </c>
      <c r="H32" s="4" t="s">
        <v>156</v>
      </c>
      <c r="I32" s="4" t="s">
        <v>157</v>
      </c>
      <c r="J32" s="3">
        <v>1</v>
      </c>
      <c r="K32" s="5">
        <v>41673</v>
      </c>
      <c r="L32" s="5">
        <v>41759</v>
      </c>
      <c r="M32" s="3">
        <v>12.285714285714286</v>
      </c>
      <c r="N32" s="3">
        <v>1</v>
      </c>
      <c r="O32" s="4" t="s">
        <v>158</v>
      </c>
    </row>
    <row r="33" spans="1:15" ht="135" x14ac:dyDescent="0.25">
      <c r="A33" s="1">
        <v>23</v>
      </c>
      <c r="B33" s="8" t="s">
        <v>159</v>
      </c>
      <c r="C33" s="11" t="s">
        <v>26</v>
      </c>
      <c r="D33" s="3" t="s">
        <v>160</v>
      </c>
      <c r="E33" s="4" t="s">
        <v>208</v>
      </c>
      <c r="F33" s="4" t="s">
        <v>161</v>
      </c>
      <c r="G33" s="4" t="s">
        <v>162</v>
      </c>
      <c r="H33" s="4" t="s">
        <v>163</v>
      </c>
      <c r="I33" s="4" t="s">
        <v>157</v>
      </c>
      <c r="J33" s="3">
        <v>1</v>
      </c>
      <c r="K33" s="5">
        <v>41673</v>
      </c>
      <c r="L33" s="5">
        <v>41759</v>
      </c>
      <c r="M33" s="3">
        <v>12.285714285714286</v>
      </c>
      <c r="N33" s="3">
        <v>1</v>
      </c>
      <c r="O33" s="4" t="s">
        <v>158</v>
      </c>
    </row>
    <row r="34" spans="1:15" ht="135" x14ac:dyDescent="0.25">
      <c r="A34" s="1">
        <v>24</v>
      </c>
      <c r="B34" s="8" t="s">
        <v>164</v>
      </c>
      <c r="C34" s="11" t="s">
        <v>26</v>
      </c>
      <c r="D34" s="3" t="s">
        <v>165</v>
      </c>
      <c r="E34" s="4" t="s">
        <v>209</v>
      </c>
      <c r="F34" s="4" t="s">
        <v>166</v>
      </c>
      <c r="G34" s="4" t="s">
        <v>167</v>
      </c>
      <c r="H34" s="4" t="s">
        <v>168</v>
      </c>
      <c r="I34" s="4" t="s">
        <v>102</v>
      </c>
      <c r="J34" s="3">
        <v>1</v>
      </c>
      <c r="K34" s="5">
        <v>41673</v>
      </c>
      <c r="L34" s="5">
        <v>41723</v>
      </c>
      <c r="M34" s="3">
        <v>7.1428571428571432</v>
      </c>
      <c r="N34" s="3">
        <v>1</v>
      </c>
      <c r="O34" s="4" t="s">
        <v>169</v>
      </c>
    </row>
    <row r="35" spans="1:15" ht="135" x14ac:dyDescent="0.25">
      <c r="A35" s="1">
        <v>25</v>
      </c>
      <c r="B35" s="8" t="s">
        <v>170</v>
      </c>
      <c r="C35" s="11" t="s">
        <v>26</v>
      </c>
      <c r="D35" s="3" t="s">
        <v>171</v>
      </c>
      <c r="E35" s="4" t="s">
        <v>209</v>
      </c>
      <c r="F35" s="4" t="s">
        <v>172</v>
      </c>
      <c r="G35" s="4" t="s">
        <v>173</v>
      </c>
      <c r="H35" s="4" t="s">
        <v>106</v>
      </c>
      <c r="I35" s="4" t="s">
        <v>107</v>
      </c>
      <c r="J35" s="3">
        <v>1</v>
      </c>
      <c r="K35" s="5">
        <v>41673</v>
      </c>
      <c r="L35" s="5">
        <v>41759</v>
      </c>
      <c r="M35" s="3">
        <v>12.285714285714286</v>
      </c>
      <c r="N35" s="3">
        <v>1</v>
      </c>
      <c r="O35" s="4" t="s">
        <v>174</v>
      </c>
    </row>
    <row r="36" spans="1:15" ht="135" x14ac:dyDescent="0.25">
      <c r="A36" s="1">
        <v>26</v>
      </c>
      <c r="B36" s="8" t="s">
        <v>175</v>
      </c>
      <c r="C36" s="11" t="s">
        <v>26</v>
      </c>
      <c r="D36" s="3" t="s">
        <v>176</v>
      </c>
      <c r="E36" s="4" t="s">
        <v>209</v>
      </c>
      <c r="F36" s="4" t="s">
        <v>172</v>
      </c>
      <c r="G36" s="4" t="s">
        <v>177</v>
      </c>
      <c r="H36" s="4" t="s">
        <v>112</v>
      </c>
      <c r="I36" s="4" t="s">
        <v>113</v>
      </c>
      <c r="J36" s="3">
        <v>1</v>
      </c>
      <c r="K36" s="5">
        <v>41764</v>
      </c>
      <c r="L36" s="5">
        <v>41779</v>
      </c>
      <c r="M36" s="3">
        <v>2.1428571428571428</v>
      </c>
      <c r="N36" s="3">
        <v>1</v>
      </c>
      <c r="O36" s="4" t="s">
        <v>178</v>
      </c>
    </row>
    <row r="37" spans="1:15" ht="105" x14ac:dyDescent="0.25">
      <c r="A37" s="1">
        <v>27</v>
      </c>
      <c r="B37" s="8" t="s">
        <v>179</v>
      </c>
      <c r="C37" s="11" t="s">
        <v>26</v>
      </c>
      <c r="D37" s="3" t="s">
        <v>180</v>
      </c>
      <c r="E37" s="4" t="s">
        <v>210</v>
      </c>
      <c r="F37" s="4" t="s">
        <v>181</v>
      </c>
      <c r="G37" s="4" t="s">
        <v>182</v>
      </c>
      <c r="H37" s="4" t="s">
        <v>183</v>
      </c>
      <c r="I37" s="4" t="s">
        <v>183</v>
      </c>
      <c r="J37" s="3">
        <v>1</v>
      </c>
      <c r="K37" s="5">
        <v>41673</v>
      </c>
      <c r="L37" s="5">
        <v>41729</v>
      </c>
      <c r="M37" s="3">
        <v>8</v>
      </c>
      <c r="N37" s="3">
        <v>1</v>
      </c>
      <c r="O37" s="4" t="s">
        <v>184</v>
      </c>
    </row>
    <row r="38" spans="1:15" ht="105" x14ac:dyDescent="0.25">
      <c r="A38" s="1">
        <v>28</v>
      </c>
      <c r="B38" s="8" t="s">
        <v>185</v>
      </c>
      <c r="C38" s="11" t="s">
        <v>26</v>
      </c>
      <c r="D38" s="3" t="s">
        <v>186</v>
      </c>
      <c r="E38" s="4" t="s">
        <v>210</v>
      </c>
      <c r="F38" s="4" t="s">
        <v>187</v>
      </c>
      <c r="G38" s="4" t="s">
        <v>188</v>
      </c>
      <c r="H38" s="4" t="s">
        <v>189</v>
      </c>
      <c r="I38" s="4" t="s">
        <v>190</v>
      </c>
      <c r="J38" s="3">
        <v>1</v>
      </c>
      <c r="K38" s="5">
        <v>41673</v>
      </c>
      <c r="L38" s="5">
        <v>41723</v>
      </c>
      <c r="M38" s="3">
        <v>7.1428571428571432</v>
      </c>
      <c r="N38" s="3">
        <v>1</v>
      </c>
      <c r="O38" s="4" t="s">
        <v>45</v>
      </c>
    </row>
    <row r="39" spans="1:15" ht="105" x14ac:dyDescent="0.25">
      <c r="A39" s="1">
        <v>29</v>
      </c>
      <c r="B39" s="8" t="s">
        <v>191</v>
      </c>
      <c r="C39" s="11" t="s">
        <v>26</v>
      </c>
      <c r="D39" s="3" t="s">
        <v>192</v>
      </c>
      <c r="E39" s="4" t="s">
        <v>210</v>
      </c>
      <c r="F39" s="4" t="s">
        <v>193</v>
      </c>
      <c r="G39" s="4" t="s">
        <v>194</v>
      </c>
      <c r="H39" s="4" t="s">
        <v>195</v>
      </c>
      <c r="I39" s="4" t="s">
        <v>196</v>
      </c>
      <c r="J39" s="3">
        <v>1</v>
      </c>
      <c r="K39" s="5">
        <v>41673</v>
      </c>
      <c r="L39" s="5">
        <v>41723</v>
      </c>
      <c r="M39" s="3">
        <v>7.1428571428571432</v>
      </c>
      <c r="N39" s="3">
        <v>1</v>
      </c>
      <c r="O39" s="4" t="s">
        <v>45</v>
      </c>
    </row>
    <row r="351031" spans="1:1" x14ac:dyDescent="0.25">
      <c r="A351031" t="s">
        <v>25</v>
      </c>
    </row>
    <row r="351032" spans="1:1" x14ac:dyDescent="0.25">
      <c r="A351032" t="s">
        <v>26</v>
      </c>
    </row>
  </sheetData>
  <mergeCells count="1">
    <mergeCell ref="B8:O8"/>
  </mergeCells>
  <dataValidations disablePrompts="1"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9">
      <formula1>$A$351030:$A$351032</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39">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39">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39">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39">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H39">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I39">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3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39">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39">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39">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O39">
      <formula1>0</formula1>
      <formula2>390</formula2>
    </dataValidation>
  </dataValidations>
  <printOptions horizontalCentered="1" verticalCentered="1"/>
  <pageMargins left="0" right="0" top="0.35433070866141736" bottom="0" header="0" footer="0"/>
  <pageSetup paperSize="5" scale="5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Magdalena Pedraza Daza</cp:lastModifiedBy>
  <cp:lastPrinted>2019-01-21T18:59:03Z</cp:lastPrinted>
  <dcterms:created xsi:type="dcterms:W3CDTF">2018-01-09T19:51:06Z</dcterms:created>
  <dcterms:modified xsi:type="dcterms:W3CDTF">2019-05-31T14:27:47Z</dcterms:modified>
</cp:coreProperties>
</file>