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CINCI\Compartida\Planeacion\PLANEACIÓN AÑO 2020\PARA SUBIR PÁGINA WEB\2020\7.3\"/>
    </mc:Choice>
  </mc:AlternateContent>
  <bookViews>
    <workbookView xWindow="0" yWindow="0" windowWidth="24000" windowHeight="9735"/>
  </bookViews>
  <sheets>
    <sheet name="F14.1  PLANES DE MEJORAMIENT..." sheetId="1" r:id="rId1"/>
  </sheets>
  <calcPr calcId="162913"/>
</workbook>
</file>

<file path=xl/sharedStrings.xml><?xml version="1.0" encoding="utf-8"?>
<sst xmlns="http://schemas.openxmlformats.org/spreadsheetml/2006/main" count="278" uniqueCount="190">
  <si>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</si>
  <si>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</si>
  <si>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</si>
  <si>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</si>
  <si>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</si>
  <si>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</si>
  <si>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</si>
  <si>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</si>
  <si>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</si>
  <si>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</si>
  <si>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</si>
  <si>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</si>
  <si>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</si>
  <si>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</si>
  <si>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</si>
  <si>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</si>
  <si>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</si>
  <si>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</si>
  <si>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</si>
  <si>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</si>
  <si>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</si>
  <si>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</si>
  <si>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</si>
  <si>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</si>
  <si>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</si>
  <si>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</si>
  <si>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</si>
  <si>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H1A1</t>
  </si>
  <si>
    <r>
      <rPr>
        <b/>
        <sz val="11"/>
        <color indexed="8"/>
        <rFont val="Calibri"/>
        <family val="2"/>
        <scheme val="minor"/>
      </rPr>
      <t>Hallazgo No. 1 Cumplimiento de metas, Proyectos de Inversión (A)</t>
    </r>
    <r>
      <rPr>
        <sz val="11"/>
        <color indexed="8"/>
        <rFont val="Calibri"/>
        <family val="2"/>
        <scheme val="minor"/>
      </rPr>
      <t xml:space="preserve">
En el análisis de los proyectos de inversión se encontraron debilidades de control y ejecución que derivaron en el incumplimiento de metas.</t>
    </r>
  </si>
  <si>
    <t>Rezago en el desarrollo de acciones que afectan el cumplimiento de las metas BPIN</t>
  </si>
  <si>
    <t>Realizar supervisión y control a las actividades programadas en metas del PAA 2014 que soportan la cadena de valor de los proyectos inscritos en el BPIN.</t>
  </si>
  <si>
    <t>Seguimiento y control de actividades del formato cronograma PAA 2014 que soportan la cadena de valor de proyectos BPIN</t>
  </si>
  <si>
    <t>Número de seguimientos</t>
  </si>
  <si>
    <t>El Plan de Mejoramiento corresponde a auditoría  2013 en las vigencias de 2014 a 2016 no se recibió visita de la Contraloría. El cumplimiento se reportó en el informe presentado  a 31/12/2014. Segun Circular 005/2019  se  evaluará  la acción de mejora para determinar que las causas de los hallazgos se han subsanado su resultado será reflejado en  informe a diciembre 31/12/ 2020.</t>
  </si>
  <si>
    <t>FILA_2</t>
  </si>
  <si>
    <t>H1A2</t>
  </si>
  <si>
    <t>Bajo cumplimiento en el recaudo de rentas propias y el cronograma establecido en el plan de contratación y el Plan de adquisiciones.</t>
  </si>
  <si>
    <t>Efectuar seguimiento y control al recaudo de rentas propias, el plan de contratación y el plan de adquisiciones.</t>
  </si>
  <si>
    <t>Seguimientos al recaudo de rentas propias, el plan de contratación y el plan de adquisiciones.</t>
  </si>
  <si>
    <t>Este Plan de Mejoramiento corresponde a auditoría  2013 en las vigencias de 2014 a 2016 no se recibió visita de la Contraloría. El cumplimiento se reportó en  informe presentado con corte a 31/12/2014. Segun Circular 005/2019  se  evaluará  la acción de mejora para determinar que las causas de los hallazgos se han subsanado su resultado será reflejado en  informe a diciembre 31/12/ 2020</t>
  </si>
  <si>
    <t>FILA_3</t>
  </si>
  <si>
    <t>H1A3</t>
  </si>
  <si>
    <t>Dificultad en el levantamiento de información para alimentar adecuadamente el SPI</t>
  </si>
  <si>
    <t>Mejorar instrumentos y formatos de registro de ejecución presupuestal y los informes de gestión.</t>
  </si>
  <si>
    <t>Ajustar los instrumentos y formatos de registro de ejecución presupuestal y los informes de gestión.</t>
  </si>
  <si>
    <t>Formatos mejorados</t>
  </si>
  <si>
    <t xml:space="preserve">Este Plan de Mejoramiento corresponde a auditoría 2013 en las vigencias 2014 a 2016 no se recibió visita de la Contraloría. El cumplimiento se reportó en el informe con corte a 30/06/2014. Segun Circular 005/2019  se  evaluará  la acción de mejora para determinar que las causas de los hallazgos se han subsanado su resultado será reflejado en  informe a diciembre 31/12/ 2020
</t>
  </si>
  <si>
    <t>FILA_4</t>
  </si>
  <si>
    <t>H2A1</t>
  </si>
  <si>
    <r>
      <rPr>
        <b/>
        <sz val="11"/>
        <color indexed="8"/>
        <rFont val="Calibri"/>
        <family val="2"/>
        <scheme val="minor"/>
      </rPr>
      <t>Hallazgo No. 2 Cumplimiento de metas, Plan Operativo Anual (A).</t>
    </r>
    <r>
      <rPr>
        <sz val="11"/>
        <color indexed="8"/>
        <rFont val="Calibri"/>
        <family val="2"/>
        <scheme val="minor"/>
      </rPr>
      <t xml:space="preserve">
La gestión del INCI, se desarrolló de acuerdo con el POA y se encontró incumplimiento en 22 de las 65 metas, 17 de ellas sin avance (0%).
se evidenció un bajo avance en el cumplimiento de algunas metas medidas a través de indicadores.</t>
    </r>
  </si>
  <si>
    <t>Rezago en el desarrollo de acciones que afectan el cumplimiento de las metas del POA</t>
  </si>
  <si>
    <t>Realizar supervisión y control a las actividades programadas en metas del PAA 2014, en especial a las que a 31 de diciembre de 2013 estén por debajo del 75% de cumplimiento (29/86.)</t>
  </si>
  <si>
    <t xml:space="preserve">Elaboración del formato cronograma PAA 2014 </t>
  </si>
  <si>
    <t>Formato cronograma elaborado</t>
  </si>
  <si>
    <t>FILA_5</t>
  </si>
  <si>
    <t>H2A2</t>
  </si>
  <si>
    <t xml:space="preserve">Seguimiento y control de actividades del formato cronograma PAA 2014 </t>
  </si>
  <si>
    <t>Seguimientos efectuados al PAA 2014</t>
  </si>
  <si>
    <t xml:space="preserve">El Plan  corresponde a auditoría 2013 en las vigencias 2014 a 2016 no se recibió visita de la Contraloría. El cumplimiento faltó incluirlo en informe presentado  a 31/12/2014, aunque la actividad se cumplió en la fecha. Se evaluará  la acción de mejora para determinar que las causas de los hallazgos se han subsanado su resultado será reflejado en  informe a diciembre 31/12/ 2020
</t>
  </si>
  <si>
    <t>FILA_6</t>
  </si>
  <si>
    <t>H4D2A1</t>
  </si>
  <si>
    <r>
      <rPr>
        <b/>
        <sz val="11"/>
        <color indexed="8"/>
        <rFont val="Calibri"/>
        <family val="2"/>
        <scheme val="minor"/>
      </rPr>
      <t>Hallazgo No. 4 Caja menor (A - D).</t>
    </r>
    <r>
      <rPr>
        <sz val="11"/>
        <color indexed="8"/>
        <rFont val="Calibri"/>
        <family val="2"/>
        <scheme val="minor"/>
      </rPr>
      <t xml:space="preserve">
La Entidad incumple con la Normatividad y Reglamentación de la constitución y el buen funcionamiento de la caja menor, expedida cada año por el Ministerio de Hacienda y Crédito Público, al efectuar gastos de Caja Menor durante las vigencias 2012 y 2013, que no son imprevistos que afecten su normal funcionamiento, ej: bolsas, carnet, cajas, formularios</t>
    </r>
  </si>
  <si>
    <t>Falta mayor participación de los servidores públicos para la elaboración del Plan de Compras para identificar las necesidades reales e incluirlas en el Plan Anual de Adquisiciones</t>
  </si>
  <si>
    <t xml:space="preserve">Revisión, actualización, socialización y capacitación en la normatividad relacionada con la caja menor a los responsables del manejo de caja (ordenador y el responsable del fondo del gasto). </t>
  </si>
  <si>
    <t>Actualizar y capacitación de la normatividad relacionada con la caja menor.</t>
  </si>
  <si>
    <t>Actualización con capacitación en normatividad de caja menor.</t>
  </si>
  <si>
    <t>FILA_7</t>
  </si>
  <si>
    <t>H4D2A2</t>
  </si>
  <si>
    <t>Capacitar a los gestores de gasto en la planificación minuciosa a desarrollar.</t>
  </si>
  <si>
    <t>Preparación y realización de la capacitación a los gestores del gasto en la planificación a desarrollar.</t>
  </si>
  <si>
    <t>Capacitación a los gestores del gasto.</t>
  </si>
  <si>
    <t>FILA_8</t>
  </si>
  <si>
    <t>H4D2A3</t>
  </si>
  <si>
    <t>Falta de nombramiento del Asesor de Control Interno de conformidad con la Ley 1474 de 2011 generó incumplimiento en las Auditorías de Gestión programadas.</t>
  </si>
  <si>
    <t>Se incluirá en el Programa Anual de Auditorías el arqueo mensual a la caja menor, verificando el cumplimiento de la normatividad.</t>
  </si>
  <si>
    <t>Desde la aprobación y establecimiento de la caja menor, realización de auditorías.</t>
  </si>
  <si>
    <t>Arqueos a caja menor.</t>
  </si>
  <si>
    <t xml:space="preserve">Este Plan de Mejoramiento corresponde a auditoría 2013 en las vigencias 2014 a 2016 no se recibió visita de la Contraloría. El cumplimiento se reportó en el informe con corte a 31/12/2014. Segun Circular 005/2019  se  evaluará  la acción de mejora para determinar que las causas de los hallazgos se han subsanado su resultado será reflejado en  informe a diciembre 31/12/ 2020
</t>
  </si>
  <si>
    <t>FILA_9</t>
  </si>
  <si>
    <t>H5A1</t>
  </si>
  <si>
    <r>
      <rPr>
        <b/>
        <sz val="11"/>
        <color indexed="8"/>
        <rFont val="Calibri"/>
        <family val="2"/>
        <scheme val="minor"/>
      </rPr>
      <t>Hallazgo No.5 Sobrestimación de los Deudores y el Patrimonio Institucional del INCI.(A)</t>
    </r>
    <r>
      <rPr>
        <sz val="11"/>
        <color indexed="8"/>
        <rFont val="Calibri"/>
        <family val="2"/>
        <scheme val="minor"/>
      </rPr>
      <t xml:space="preserve">
De la revisión efectuada a los movimientos contables de los grupos de cuentas del balance se determinó que Deudores con saldo de $75,4 millones a 31 de diciembre de 2012 y Patrimonio Institucional con saldo $5.070 millones se encuentran sobreestimados en $39,9 millones</t>
    </r>
  </si>
  <si>
    <t>Deficiencias en el control de los soportes contables vs los registros</t>
  </si>
  <si>
    <t>Realización auditoría externa especializada para el proceso contable</t>
  </si>
  <si>
    <t>Realización de Auditoría especializada en materia contable.</t>
  </si>
  <si>
    <t>Informe de Auditoria especializada.</t>
  </si>
  <si>
    <t xml:space="preserve">El Plan corresponde a auditoría  2013 en las vigencias 2014 a 2016 no se recibió visita de la Contraloría. La Secretaría General solicitó prórroga (fecha inicial 2014/11/28). El cumplimiento se reportó en 31/12/2014. Segun Circular 005/2019  se  evaluará  la acción de mejora para determinar que las causas se han subsanado, su resultado será reflejado en  informe a 31/12/ 2020
</t>
  </si>
  <si>
    <t>FILA_10</t>
  </si>
  <si>
    <t>H5A2</t>
  </si>
  <si>
    <t>Sobre la auditoría realizada elaborar el Plan de Mejoramiento.</t>
  </si>
  <si>
    <t>Plan de Mejoramiento sobre el informe de auditoría presentado por la firma especializada</t>
  </si>
  <si>
    <t>Plan de Mejoramiento sobre el informe de la auditoría especializada.</t>
  </si>
  <si>
    <t xml:space="preserve">El Plan corresponde a auditoría  2013 en las vigencias 2014 a 2016 no se recibió visita de la Contraloría. La Secretaría General solicitó prórroga (fecha inicial 2014/12/31). El cumplimiento se reportó en 31/12/2014. Segun Circular 005/2019  se  evaluará  la acción de mejora para determinar que las causas se han subsanado, su resultado será reflejado en  informe a 31/12/ 2020
</t>
  </si>
  <si>
    <t>FILA_11</t>
  </si>
  <si>
    <t>H6A1</t>
  </si>
  <si>
    <r>
      <rPr>
        <b/>
        <sz val="11"/>
        <color indexed="8"/>
        <rFont val="Calibri"/>
        <family val="2"/>
        <scheme val="minor"/>
      </rPr>
      <t>Hallazgo No.6 Anticipos sobre convenios. (A).</t>
    </r>
    <r>
      <rPr>
        <sz val="11"/>
        <color indexed="8"/>
        <rFont val="Calibri"/>
        <family val="2"/>
        <scheme val="minor"/>
      </rPr>
      <t xml:space="preserve">
La subcuenta 142402Anticipos sobre Convenios y Acuerdos, con la Universidad Distrital  Francisco José de Caldas se encuentra sobreestimada en $9,93 millones. INCI presenta dicha cuenta con saldo $14,088 millones y no $4,15 millones que fue el saldo a favor del INCI como lo demuestra el acta de liquidación del Contrato interadministrativo</t>
    </r>
  </si>
  <si>
    <t>La rotación en los supervisores de contratos no permitió asegurar el seguimiento adecuado a la ejecución de contratos.</t>
  </si>
  <si>
    <t>Manual de Contratación ajustado a la normatividad específicamente en el tema de anticipos.</t>
  </si>
  <si>
    <t>Actualizar el Manual de Contratación  incluyendo el tema de los anticipos.</t>
  </si>
  <si>
    <t>Manual de Contratación ajustado, en donde se incluya el tema de los anticipos.</t>
  </si>
  <si>
    <t>FILA_12</t>
  </si>
  <si>
    <t>H6A2</t>
  </si>
  <si>
    <t>Actualizar el Manual de Supervisión.</t>
  </si>
  <si>
    <t>Actualizar el Manual de Supervisión</t>
  </si>
  <si>
    <t>Manual de Supervisión ajustado.</t>
  </si>
  <si>
    <t>FILA_13</t>
  </si>
  <si>
    <t>H6A3</t>
  </si>
  <si>
    <t>Capacitación al nivel profesional en temas de contratación y supervisión.</t>
  </si>
  <si>
    <t>Socializar la actualización de los Manuales de Contratación y de Supervisión.</t>
  </si>
  <si>
    <t>Jornada de Capacitación a los supervisores de los contratos.</t>
  </si>
  <si>
    <t>FILA_14</t>
  </si>
  <si>
    <t>H7A1</t>
  </si>
  <si>
    <r>
      <rPr>
        <b/>
        <sz val="11"/>
        <color indexed="8"/>
        <rFont val="Calibri"/>
        <family val="2"/>
        <scheme val="minor"/>
      </rPr>
      <t>Hallazgo No.7 Incertidumbre en la Propiedad, planta y equipo. (A)</t>
    </r>
    <r>
      <rPr>
        <sz val="11"/>
        <color indexed="8"/>
        <rFont val="Calibri"/>
        <family val="2"/>
        <scheme val="minor"/>
      </rPr>
      <t xml:space="preserve">
cuenta 1637 Propiedades Planta y Equipo No Explotados, con saldo de $523,1 millones y la cuenta 3255 Patrimonio Institucional  Incorporado-Bienes, con saldo de $121,9 millones, presentan incertidumbre</t>
    </r>
  </si>
  <si>
    <t>Pérdida de control de los inmuebles a partir del Decreto 1006 de 2004</t>
  </si>
  <si>
    <t xml:space="preserve">Informe con la revisión y análisis de las acciones realizadas por el INCI y análisis de la situación jurídica de los inmuebles. </t>
  </si>
  <si>
    <t>Elaboración de Informe con la revisión y análisis de las acciones realizadas por el INCI sobre los inmuebles.</t>
  </si>
  <si>
    <t>Acta en donde conste las revisiones de las actuaciones realizadas por el INCI respecto a los inmuebles.</t>
  </si>
  <si>
    <t>FILA_15</t>
  </si>
  <si>
    <t>H7A2</t>
  </si>
  <si>
    <t>Como producto de la revisión delas acciones realizadas por el INCI generar el plan de trabajo para saneamiento de Inmuebles y saneamiento contable.</t>
  </si>
  <si>
    <t>Elaboración de plan de trabajo para culminación de saneamiento de los inmuebles (incluye definición sobre acciones para saneamiento contable)</t>
  </si>
  <si>
    <t>Plan de trabajo que incluya cronograma con actividades y con responsables.</t>
  </si>
  <si>
    <t>FILA_16</t>
  </si>
  <si>
    <t>H8A1</t>
  </si>
  <si>
    <r>
      <rPr>
        <b/>
        <sz val="11"/>
        <color indexed="8"/>
        <rFont val="Calibri"/>
        <family val="2"/>
        <scheme val="minor"/>
      </rPr>
      <t>Hallazgo No. 8 Inventario de bienes. (A)</t>
    </r>
    <r>
      <rPr>
        <sz val="11"/>
        <color indexed="8"/>
        <rFont val="Calibri"/>
        <family val="2"/>
        <scheme val="minor"/>
      </rPr>
      <t xml:space="preserve">
Consola Digital TASCAM TVD-400, 8BUSS, 32 CANALES, 6 AUX, 4 BAND24D identificada con placa N°30358 no se encuentra en funcionamiento por falta de un repuesto y además se encuentra abandonada en el piso de un salón del sótano.
Igualmente los micrófonos y las sillas no tienen placa de inventario </t>
    </r>
  </si>
  <si>
    <t>La consola está fuera del mercado, por tanto se dificulta conseguir los repuestos.</t>
  </si>
  <si>
    <t xml:space="preserve">Formulación de un Plan de depuración de Inventarios para establecer las acciones de los elementos no utilizados.
</t>
  </si>
  <si>
    <t>Elaboración de plan de depuración de inventarios.</t>
  </si>
  <si>
    <t>Plan de depuración de inventarios</t>
  </si>
  <si>
    <t>FILA_17</t>
  </si>
  <si>
    <t>H9A1</t>
  </si>
  <si>
    <r>
      <rPr>
        <b/>
        <sz val="11"/>
        <color indexed="8"/>
        <rFont val="Calibri"/>
        <family val="2"/>
        <scheme val="minor"/>
      </rPr>
      <t>Hallazgo No. 9 Sobreestimación en la cuenta de Valorizaciones. (A).</t>
    </r>
    <r>
      <rPr>
        <sz val="11"/>
        <color indexed="8"/>
        <rFont val="Calibri"/>
        <family val="2"/>
        <scheme val="minor"/>
      </rPr>
      <t xml:space="preserve">
La cuenta 1999 Valorizaciones con saldo de $2.348,2 millones y la cuenta 3240 Superávit por Valorización con saldo de $2.348,2 millones, con corte a 31 de diciembre de 2012, presentan sobreestimación en su saldo contable del Balance General</t>
    </r>
  </si>
  <si>
    <t>Debilidad en el control operativo de cierre contable.</t>
  </si>
  <si>
    <t>FILA_18</t>
  </si>
  <si>
    <t>H9A2</t>
  </si>
  <si>
    <t>FILA_19</t>
  </si>
  <si>
    <t>H9A3</t>
  </si>
  <si>
    <t>Revisión y reclasificación contable sobre los inmuebles sobre los cuales no se tenga la certeza de su situación jurídica por parte del INCI.</t>
  </si>
  <si>
    <t>Revisión y reclasificación contable sobre los inmuebles sobre los que no se tenga la certeza de su situación jurídica.</t>
  </si>
  <si>
    <t>Registros contables de reclasificación sobre los inmuebles de los cuales no se tenga la certeza de su situación jurídica</t>
  </si>
  <si>
    <t>FILA_20</t>
  </si>
  <si>
    <t>H10F1A1</t>
  </si>
  <si>
    <r>
      <rPr>
        <b/>
        <sz val="11"/>
        <color indexed="8"/>
        <rFont val="Calibri"/>
        <family val="2"/>
        <scheme val="minor"/>
      </rPr>
      <t>Hallazgo No. 10 Pago impuesto predial predio en Soledad - Atlántico. (A - F)</t>
    </r>
    <r>
      <rPr>
        <sz val="11"/>
        <color indexed="8"/>
        <rFont val="Calibri"/>
        <family val="2"/>
        <scheme val="minor"/>
      </rPr>
      <t xml:space="preserve">
INCI realizó pago del impuesto Predial por valor de $8.723.554 mediante la orden de pago No 0015319 del 28 de noviembre de 2012 Y registro SIIF No. 540427512. Que corresponde a las vigencias 2007 a 2012, lo que generó pago de intereses por mora que ascienden a la suma de $3.580.909 (detrimento patrimonial) </t>
    </r>
  </si>
  <si>
    <t>Al no existir certeza de la titularidad del bien por parte del INCI no permitió el pago del impuesto predial en cada vigencia, lo cual generó intereses moratorios, fue necesario el pago para el saneamiento del inmueble</t>
  </si>
  <si>
    <t>Identificación de los inmuebles, saneamiento y programación del pago de los impuestos.</t>
  </si>
  <si>
    <t>Programación y pago de los impuestos sobre los inmuebles propiedad del INCI.</t>
  </si>
  <si>
    <t>Impuestos de inmuebles propiedad del INCI identificados y pagados.</t>
  </si>
  <si>
    <t>FILA_21</t>
  </si>
  <si>
    <t>H11D3A1</t>
  </si>
  <si>
    <r>
      <rPr>
        <b/>
        <sz val="11"/>
        <color indexed="8"/>
        <rFont val="Calibri"/>
        <family val="2"/>
        <scheme val="minor"/>
      </rPr>
      <t xml:space="preserve">Hallazgo No. 11 Pago con vigencias expiradas (A - D). </t>
    </r>
    <r>
      <rPr>
        <sz val="11"/>
        <color indexed="8"/>
        <rFont val="Calibri"/>
        <family val="2"/>
        <scheme val="minor"/>
      </rPr>
      <t xml:space="preserve">
Se emplearon vigencias expiradas para el pago de obligaciones del INCI lo que se  constituye en el incumplimiento de un deber legal y configura un hallazgo con presunto alcance disciplinario.</t>
    </r>
  </si>
  <si>
    <t>Debilidades en la Supervisión por falta de experticia profesional en obras civiles.</t>
  </si>
  <si>
    <t>Actualización del Manual de Contratación haciendo especial énfasis en la planeación y específicamente en el tema de riesgos.</t>
  </si>
  <si>
    <t>Actualizar el Manual de Contratación  incluyendo el tema de riesgos.</t>
  </si>
  <si>
    <t>Manual de Contratación ajustado.</t>
  </si>
  <si>
    <t>FILA_22</t>
  </si>
  <si>
    <t>H12A1</t>
  </si>
  <si>
    <r>
      <rPr>
        <b/>
        <sz val="11"/>
        <color indexed="8"/>
        <rFont val="Calibri"/>
        <family val="2"/>
        <scheme val="minor"/>
      </rPr>
      <t xml:space="preserve">Hallazgo No. 12 Planeación de la Contratación. (A). </t>
    </r>
    <r>
      <rPr>
        <sz val="11"/>
        <color indexed="8"/>
        <rFont val="Calibri"/>
        <family val="2"/>
        <scheme val="minor"/>
      </rPr>
      <t xml:space="preserve">
El INCI realizó proceso de selección abreviada de menor cuantía para adquirir elementos tiflológicos al que sólo se presentó un proponente y fue declarado desierto porque no se consideró habilitado financieramente. sin embargo en nuevo proceso se adjudicó al mismo proponente.</t>
    </r>
  </si>
  <si>
    <t>Rigurosidad en los criterios de contratación.</t>
  </si>
  <si>
    <t>En la Actualización del Manual de Contratación se definirán los criterios para simplificar la contratación.</t>
  </si>
  <si>
    <t>Actualizar el Manual de Contratación  definiendo los criterios que permitan simplificar la contratación.</t>
  </si>
  <si>
    <t>FILA_23</t>
  </si>
  <si>
    <t>H13A1</t>
  </si>
  <si>
    <r>
      <rPr>
        <b/>
        <sz val="11"/>
        <color indexed="8"/>
        <rFont val="Calibri"/>
        <family val="2"/>
        <scheme val="minor"/>
      </rPr>
      <t>Hallazgo No. 13 Contrato No. 043 de 2012. (A)</t>
    </r>
    <r>
      <rPr>
        <sz val="11"/>
        <color indexed="8"/>
        <rFont val="Calibri"/>
        <family val="2"/>
        <scheme val="minor"/>
      </rPr>
      <t xml:space="preserve">
Contrato No. 043 de 2012. (A). La nueva convocatoria, motivada en una incorrecta elaboración de la invitación, evidencia deficiencias en el proceso de planeación de la contratación El contrato fue ejecutado parcialmente y no es claro que el INCI haya actuado con diligencia en decretar el incumplimiento.</t>
    </r>
  </si>
  <si>
    <t>Falta mayor capacitación para quienes elaboran los estudios de conveniencia y oportunidad.</t>
  </si>
  <si>
    <t>Actualización al Manual de Contratación</t>
  </si>
  <si>
    <t>Actualizar el Manual de Contratación.</t>
  </si>
  <si>
    <t>FILA_24</t>
  </si>
  <si>
    <t>H13A2</t>
  </si>
  <si>
    <t>Falta mayor capacitación para los supervisores de los contratos.</t>
  </si>
  <si>
    <t>Actualización al Manual de Supervisión</t>
  </si>
  <si>
    <t>FILA_25</t>
  </si>
  <si>
    <t>H13A3</t>
  </si>
  <si>
    <t>Socialización Manuales de Contratación y de supervisión.</t>
  </si>
  <si>
    <t>FILA_26</t>
  </si>
  <si>
    <t>H14A1</t>
  </si>
  <si>
    <r>
      <rPr>
        <b/>
        <sz val="11"/>
        <color indexed="8"/>
        <rFont val="Calibri"/>
        <family val="2"/>
        <scheme val="minor"/>
      </rPr>
      <t>Hallazgo No. 14 Gestión documental (A).</t>
    </r>
    <r>
      <rPr>
        <sz val="11"/>
        <color indexed="8"/>
        <rFont val="Calibri"/>
        <family val="2"/>
        <scheme val="minor"/>
      </rPr>
      <t xml:space="preserve">
Gestión documental (A). Las carpetas contentivas de los procesos de contratación, se presentan desorganizadas dificultando el cumplimiento del objetivo esencial de los archivos como es el de disponer de la documentación organizada . (Artículo 4, Ley594 de 2009)</t>
    </r>
  </si>
  <si>
    <t>Falta elaboración Programa de Gestión Documental.</t>
  </si>
  <si>
    <t xml:space="preserve">De acuerdo con el Decreto 2609 de 2012 se establecerá el Programa de Gestión Documental. </t>
  </si>
  <si>
    <t>Elaboración del Programa de Gestión Documental</t>
  </si>
  <si>
    <t>FILA_27</t>
  </si>
  <si>
    <t>H14A2</t>
  </si>
  <si>
    <t>Ausencia de Listas de chequeo según el tipo de contrato.</t>
  </si>
  <si>
    <t xml:space="preserve">
Crear e implementar en el SIG Listas de Chequeo.</t>
  </si>
  <si>
    <t>Listas de chequeo según el tipo de contratación.</t>
  </si>
  <si>
    <t>Elaboración de listas de chequeo según tipo de contratos.</t>
  </si>
  <si>
    <t>FILA_28</t>
  </si>
  <si>
    <t>H14A3</t>
  </si>
  <si>
    <t>Falta mejorar el procedimiento para el préstamo de expedientes. Se cuenta con un formato pero no se utiliza.</t>
  </si>
  <si>
    <t>Formalización de préstamos de expedientes.</t>
  </si>
  <si>
    <t>Revisión y ajuste al formato para préstamo de expedientes.</t>
  </si>
  <si>
    <t>Revisión y ajuste al formato para préstamo de expedientes para asegurar que se cumpla con el procedimiento.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</si>
</sst>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5" x14ac:knownFonts="1">
    <font>
      <sz val="11"/>
      <color indexed="8"/>
      <name val="Calibri"/>
      <family val="2"/>
      <scheme val="minor"/>
    </font>
    <font>
      <b/>
      <sz val="11"/>
      <color indexed="9"/>
      <name val="Calibri"/>
      <family val="2"/>
    </font>
    <font>
      <b/>
      <sz val="11"/>
      <color indexed="8"/>
      <name val="Calibri"/>
      <family val="2"/>
    </font>
    <font>
      <b/>
      <sz val="11"/>
      <color indexed="9"/>
      <name val="Calibri"/>
      <family val="2"/>
    </font>
    <font>
      <b/>
      <sz val="11"/>
      <color indexed="8"/>
      <name val="Calibri"/>
      <family val="2"/>
      <scheme val="minor"/>
    </font>
  </fonts>
  <fills count="4">
    <fill>
      <patternFill patternType="none"/>
    </fill>
    <fill>
      <patternFill patternType="gray125"/>
    </fill>
    <fill>
      <patternFill patternType="solid">
        <fgColor indexed="54"/>
      </patternFill>
    </fill>
    <fill>
      <patternFill patternType="solid">
        <fgColor indexed="9"/>
      </patternFill>
    </fill>
  </fills>
  <borders count="4">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vertical="center"/>
    </xf>
    <xf numFmtId="164" fontId="2" fillId="3" borderId="2" xfId="0" applyNumberFormat="1" applyFont="1" applyFill="1" applyBorder="1" applyAlignment="1">
      <alignment horizontal="center" vertical="center"/>
    </xf>
    <xf numFmtId="0" fontId="3" fillId="2" borderId="1" xfId="0" applyFont="1" applyFill="1" applyBorder="1" applyAlignment="1">
      <alignment horizontal="center" vertical="center"/>
    </xf>
    <xf numFmtId="0" fontId="0" fillId="0" borderId="3" xfId="0" applyBorder="1" applyAlignment="1">
      <alignment vertical="center"/>
    </xf>
    <xf numFmtId="0" fontId="0" fillId="3" borderId="3" xfId="0" applyFill="1" applyBorder="1" applyAlignment="1" applyProtection="1">
      <alignment vertical="center"/>
      <protection locked="0"/>
    </xf>
    <xf numFmtId="0" fontId="0" fillId="3" borderId="3" xfId="0" applyFill="1" applyBorder="1" applyAlignment="1" applyProtection="1">
      <alignment vertical="center" wrapText="1"/>
      <protection locked="0"/>
    </xf>
    <xf numFmtId="164" fontId="0" fillId="3" borderId="3" xfId="0" applyNumberFormat="1" applyFill="1" applyBorder="1" applyAlignment="1" applyProtection="1">
      <alignment vertical="center"/>
      <protection locked="0"/>
    </xf>
    <xf numFmtId="0" fontId="0" fillId="3" borderId="3" xfId="0" applyFill="1" applyBorder="1" applyAlignment="1" applyProtection="1">
      <alignment horizontal="left" vertical="center" wrapText="1"/>
      <protection locked="0"/>
    </xf>
    <xf numFmtId="1" fontId="0" fillId="3" borderId="3" xfId="0" applyNumberFormat="1" applyFill="1" applyBorder="1" applyAlignment="1" applyProtection="1">
      <alignment vertical="center"/>
      <protection locked="0"/>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1</xdr:col>
      <xdr:colOff>38209</xdr:colOff>
      <xdr:row>5</xdr:row>
      <xdr:rowOff>123868</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38100" y="123825"/>
          <a:ext cx="609709" cy="95254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abSelected="1" topLeftCell="A22" workbookViewId="0">
      <selection activeCell="H11" sqref="H11"/>
    </sheetView>
  </sheetViews>
  <sheetFormatPr baseColWidth="10" defaultColWidth="9.140625" defaultRowHeight="15" x14ac:dyDescent="0.25"/>
  <cols>
    <col min="2" max="2" width="20.85546875" customWidth="1"/>
    <col min="3" max="3" width="18.5703125" customWidth="1"/>
    <col min="4" max="4" width="18.85546875" customWidth="1"/>
    <col min="5" max="5" width="30" customWidth="1"/>
    <col min="6" max="6" width="22.42578125" customWidth="1"/>
    <col min="7" max="7" width="22" customWidth="1"/>
    <col min="8" max="8" width="27" customWidth="1"/>
    <col min="9" max="9" width="13" customWidth="1"/>
    <col min="10" max="10" width="10.140625" customWidth="1"/>
    <col min="11" max="11" width="11.85546875" customWidth="1"/>
    <col min="12" max="12" width="13.28515625" customWidth="1"/>
    <col min="13" max="13" width="12.85546875" customWidth="1"/>
    <col min="14" max="14" width="11.140625" customWidth="1"/>
    <col min="15" max="15" width="42.7109375" customWidth="1"/>
    <col min="17" max="256" width="8" hidden="1"/>
  </cols>
  <sheetData>
    <row r="1" spans="1:15" x14ac:dyDescent="0.25">
      <c r="B1" s="1" t="s">
        <v>0</v>
      </c>
      <c r="C1" s="1">
        <v>53</v>
      </c>
      <c r="D1" s="11" t="s">
        <v>1</v>
      </c>
      <c r="E1" s="12"/>
      <c r="F1" s="12"/>
      <c r="G1" s="12"/>
    </row>
    <row r="2" spans="1:15" x14ac:dyDescent="0.25">
      <c r="B2" s="1" t="s">
        <v>2</v>
      </c>
      <c r="C2" s="1">
        <v>400</v>
      </c>
      <c r="D2" s="11" t="s">
        <v>3</v>
      </c>
      <c r="E2" s="12"/>
      <c r="F2" s="12"/>
      <c r="G2" s="12"/>
    </row>
    <row r="3" spans="1:15" x14ac:dyDescent="0.25">
      <c r="B3" s="1" t="s">
        <v>4</v>
      </c>
      <c r="C3" s="1">
        <v>1</v>
      </c>
    </row>
    <row r="4" spans="1:15" x14ac:dyDescent="0.25">
      <c r="B4" s="1" t="s">
        <v>5</v>
      </c>
      <c r="C4" s="1">
        <v>375</v>
      </c>
    </row>
    <row r="5" spans="1:15" x14ac:dyDescent="0.25">
      <c r="B5" s="1" t="s">
        <v>6</v>
      </c>
      <c r="C5" s="2">
        <v>43830</v>
      </c>
    </row>
    <row r="6" spans="1:15" x14ac:dyDescent="0.25">
      <c r="B6" s="1" t="s">
        <v>7</v>
      </c>
      <c r="C6" s="1">
        <v>6</v>
      </c>
      <c r="D6" s="1" t="s">
        <v>8</v>
      </c>
    </row>
    <row r="8" spans="1:15" x14ac:dyDescent="0.25">
      <c r="A8" s="1" t="s">
        <v>9</v>
      </c>
      <c r="B8" s="11" t="s">
        <v>10</v>
      </c>
      <c r="C8" s="12"/>
      <c r="D8" s="12"/>
      <c r="E8" s="12"/>
      <c r="F8" s="12"/>
      <c r="G8" s="12"/>
      <c r="H8" s="12"/>
      <c r="I8" s="12"/>
      <c r="J8" s="12"/>
      <c r="K8" s="12"/>
      <c r="L8" s="12"/>
      <c r="M8" s="12"/>
      <c r="N8" s="12"/>
      <c r="O8" s="12"/>
    </row>
    <row r="9" spans="1:15" x14ac:dyDescent="0.25">
      <c r="C9" s="1">
        <v>4</v>
      </c>
      <c r="D9" s="1">
        <v>8</v>
      </c>
      <c r="E9" s="1">
        <v>12</v>
      </c>
      <c r="F9" s="1">
        <v>16</v>
      </c>
      <c r="G9" s="1">
        <v>20</v>
      </c>
      <c r="H9" s="1">
        <v>24</v>
      </c>
      <c r="I9" s="1">
        <v>28</v>
      </c>
      <c r="J9" s="1">
        <v>31</v>
      </c>
      <c r="K9" s="1">
        <v>32</v>
      </c>
      <c r="L9" s="1">
        <v>36</v>
      </c>
      <c r="M9" s="1">
        <v>40</v>
      </c>
      <c r="N9" s="1">
        <v>44</v>
      </c>
      <c r="O9" s="1">
        <v>48</v>
      </c>
    </row>
    <row r="10" spans="1:15" ht="105" x14ac:dyDescent="0.25">
      <c r="C10" s="1" t="s">
        <v>11</v>
      </c>
      <c r="D10" s="10" t="s">
        <v>12</v>
      </c>
      <c r="E10" s="1" t="s">
        <v>13</v>
      </c>
      <c r="F10" s="1" t="s">
        <v>14</v>
      </c>
      <c r="G10" s="1" t="s">
        <v>15</v>
      </c>
      <c r="H10" s="1" t="s">
        <v>16</v>
      </c>
      <c r="I10" s="10" t="s">
        <v>17</v>
      </c>
      <c r="J10" s="10" t="s">
        <v>18</v>
      </c>
      <c r="K10" s="10" t="s">
        <v>19</v>
      </c>
      <c r="L10" s="10" t="s">
        <v>20</v>
      </c>
      <c r="M10" s="10" t="s">
        <v>21</v>
      </c>
      <c r="N10" s="10" t="s">
        <v>22</v>
      </c>
      <c r="O10" s="1" t="s">
        <v>23</v>
      </c>
    </row>
    <row r="11" spans="1:15" ht="135" x14ac:dyDescent="0.25">
      <c r="A11" s="3">
        <v>1</v>
      </c>
      <c r="B11" s="4" t="s">
        <v>24</v>
      </c>
      <c r="C11" s="6" t="s">
        <v>26</v>
      </c>
      <c r="D11" s="5" t="s">
        <v>27</v>
      </c>
      <c r="E11" s="6" t="s">
        <v>28</v>
      </c>
      <c r="F11" s="6" t="s">
        <v>29</v>
      </c>
      <c r="G11" s="6" t="s">
        <v>30</v>
      </c>
      <c r="H11" s="6" t="s">
        <v>31</v>
      </c>
      <c r="I11" s="6" t="s">
        <v>32</v>
      </c>
      <c r="J11" s="5">
        <v>5</v>
      </c>
      <c r="K11" s="7">
        <v>41703</v>
      </c>
      <c r="L11" s="7">
        <v>41978</v>
      </c>
      <c r="M11" s="5">
        <v>39.285714285714299</v>
      </c>
      <c r="N11" s="5">
        <v>5</v>
      </c>
      <c r="O11" s="6" t="s">
        <v>33</v>
      </c>
    </row>
    <row r="12" spans="1:15" ht="135" x14ac:dyDescent="0.25">
      <c r="A12" s="3">
        <v>2</v>
      </c>
      <c r="B12" s="4" t="s">
        <v>34</v>
      </c>
      <c r="C12" s="8" t="s">
        <v>26</v>
      </c>
      <c r="D12" s="5" t="s">
        <v>35</v>
      </c>
      <c r="E12" s="6" t="s">
        <v>28</v>
      </c>
      <c r="F12" s="6" t="s">
        <v>36</v>
      </c>
      <c r="G12" s="6" t="s">
        <v>37</v>
      </c>
      <c r="H12" s="6" t="s">
        <v>38</v>
      </c>
      <c r="I12" s="6" t="s">
        <v>32</v>
      </c>
      <c r="J12" s="5">
        <v>5</v>
      </c>
      <c r="K12" s="7">
        <v>41703</v>
      </c>
      <c r="L12" s="7">
        <v>41978</v>
      </c>
      <c r="M12" s="9">
        <v>39.285714285714285</v>
      </c>
      <c r="N12" s="5">
        <v>5</v>
      </c>
      <c r="O12" s="6" t="s">
        <v>39</v>
      </c>
    </row>
    <row r="13" spans="1:15" ht="150" x14ac:dyDescent="0.25">
      <c r="A13" s="3">
        <v>3</v>
      </c>
      <c r="B13" s="4" t="s">
        <v>40</v>
      </c>
      <c r="C13" s="8" t="s">
        <v>26</v>
      </c>
      <c r="D13" s="5" t="s">
        <v>41</v>
      </c>
      <c r="E13" s="6" t="s">
        <v>28</v>
      </c>
      <c r="F13" s="6" t="s">
        <v>42</v>
      </c>
      <c r="G13" s="6" t="s">
        <v>43</v>
      </c>
      <c r="H13" s="6" t="s">
        <v>44</v>
      </c>
      <c r="I13" s="6" t="s">
        <v>45</v>
      </c>
      <c r="J13" s="5">
        <v>2</v>
      </c>
      <c r="K13" s="7">
        <v>41675</v>
      </c>
      <c r="L13" s="7">
        <v>41698</v>
      </c>
      <c r="M13" s="9">
        <v>3.2857142857142856</v>
      </c>
      <c r="N13" s="5">
        <v>2</v>
      </c>
      <c r="O13" s="6" t="s">
        <v>46</v>
      </c>
    </row>
    <row r="14" spans="1:15" ht="195" x14ac:dyDescent="0.25">
      <c r="A14" s="3">
        <v>4</v>
      </c>
      <c r="B14" s="4" t="s">
        <v>47</v>
      </c>
      <c r="C14" s="8" t="s">
        <v>26</v>
      </c>
      <c r="D14" s="5" t="s">
        <v>48</v>
      </c>
      <c r="E14" s="6" t="s">
        <v>49</v>
      </c>
      <c r="F14" s="6" t="s">
        <v>50</v>
      </c>
      <c r="G14" s="6" t="s">
        <v>51</v>
      </c>
      <c r="H14" s="6" t="s">
        <v>52</v>
      </c>
      <c r="I14" s="6" t="s">
        <v>53</v>
      </c>
      <c r="J14" s="5">
        <v>1</v>
      </c>
      <c r="K14" s="7">
        <v>41652</v>
      </c>
      <c r="L14" s="7">
        <v>41680</v>
      </c>
      <c r="M14" s="9">
        <v>4</v>
      </c>
      <c r="N14" s="5">
        <v>1</v>
      </c>
      <c r="O14" s="6" t="s">
        <v>46</v>
      </c>
    </row>
    <row r="15" spans="1:15" ht="195" x14ac:dyDescent="0.25">
      <c r="A15" s="3">
        <v>5</v>
      </c>
      <c r="B15" s="4" t="s">
        <v>54</v>
      </c>
      <c r="C15" s="8" t="s">
        <v>26</v>
      </c>
      <c r="D15" s="5" t="s">
        <v>55</v>
      </c>
      <c r="E15" s="6" t="s">
        <v>49</v>
      </c>
      <c r="F15" s="6" t="s">
        <v>50</v>
      </c>
      <c r="G15" s="6" t="s">
        <v>51</v>
      </c>
      <c r="H15" s="6" t="s">
        <v>56</v>
      </c>
      <c r="I15" s="6" t="s">
        <v>57</v>
      </c>
      <c r="J15" s="5">
        <v>5</v>
      </c>
      <c r="K15" s="7">
        <v>41703</v>
      </c>
      <c r="L15" s="7">
        <v>41978</v>
      </c>
      <c r="M15" s="9">
        <v>39.285714285714285</v>
      </c>
      <c r="N15" s="5">
        <v>5</v>
      </c>
      <c r="O15" s="6" t="s">
        <v>58</v>
      </c>
    </row>
    <row r="16" spans="1:15" ht="225" x14ac:dyDescent="0.25">
      <c r="A16" s="3">
        <v>6</v>
      </c>
      <c r="B16" s="4" t="s">
        <v>59</v>
      </c>
      <c r="C16" s="8" t="s">
        <v>26</v>
      </c>
      <c r="D16" s="5" t="s">
        <v>60</v>
      </c>
      <c r="E16" s="6" t="s">
        <v>61</v>
      </c>
      <c r="F16" s="6" t="s">
        <v>62</v>
      </c>
      <c r="G16" s="6" t="s">
        <v>63</v>
      </c>
      <c r="H16" s="6" t="s">
        <v>64</v>
      </c>
      <c r="I16" s="6" t="s">
        <v>65</v>
      </c>
      <c r="J16" s="5">
        <v>1</v>
      </c>
      <c r="K16" s="7">
        <v>41673</v>
      </c>
      <c r="L16" s="7">
        <v>41774</v>
      </c>
      <c r="M16" s="9">
        <v>14.428571428571429</v>
      </c>
      <c r="N16" s="5">
        <v>1</v>
      </c>
      <c r="O16" s="6" t="s">
        <v>46</v>
      </c>
    </row>
    <row r="17" spans="1:15" ht="225" x14ac:dyDescent="0.25">
      <c r="A17" s="3">
        <v>7</v>
      </c>
      <c r="B17" s="4" t="s">
        <v>66</v>
      </c>
      <c r="C17" s="8" t="s">
        <v>26</v>
      </c>
      <c r="D17" s="5" t="s">
        <v>67</v>
      </c>
      <c r="E17" s="6" t="s">
        <v>61</v>
      </c>
      <c r="F17" s="6" t="s">
        <v>62</v>
      </c>
      <c r="G17" s="6" t="s">
        <v>68</v>
      </c>
      <c r="H17" s="6" t="s">
        <v>69</v>
      </c>
      <c r="I17" s="6" t="s">
        <v>70</v>
      </c>
      <c r="J17" s="5">
        <v>1</v>
      </c>
      <c r="K17" s="7">
        <v>41723</v>
      </c>
      <c r="L17" s="7">
        <v>41751</v>
      </c>
      <c r="M17" s="9">
        <v>4</v>
      </c>
      <c r="N17" s="5">
        <v>1</v>
      </c>
      <c r="O17" s="6" t="s">
        <v>46</v>
      </c>
    </row>
    <row r="18" spans="1:15" ht="225" x14ac:dyDescent="0.25">
      <c r="A18" s="3">
        <v>8</v>
      </c>
      <c r="B18" s="4" t="s">
        <v>71</v>
      </c>
      <c r="C18" s="8" t="s">
        <v>26</v>
      </c>
      <c r="D18" s="5" t="s">
        <v>72</v>
      </c>
      <c r="E18" s="6" t="s">
        <v>61</v>
      </c>
      <c r="F18" s="6" t="s">
        <v>73</v>
      </c>
      <c r="G18" s="6" t="s">
        <v>74</v>
      </c>
      <c r="H18" s="6" t="s">
        <v>75</v>
      </c>
      <c r="I18" s="6" t="s">
        <v>76</v>
      </c>
      <c r="J18" s="5">
        <v>10</v>
      </c>
      <c r="K18" s="7">
        <v>41716</v>
      </c>
      <c r="L18" s="7">
        <v>41983</v>
      </c>
      <c r="M18" s="9">
        <v>38.142857142857146</v>
      </c>
      <c r="N18" s="5">
        <v>10</v>
      </c>
      <c r="O18" s="6" t="s">
        <v>77</v>
      </c>
    </row>
    <row r="19" spans="1:15" ht="195" x14ac:dyDescent="0.25">
      <c r="A19" s="3">
        <v>9</v>
      </c>
      <c r="B19" s="4" t="s">
        <v>78</v>
      </c>
      <c r="C19" s="8" t="s">
        <v>26</v>
      </c>
      <c r="D19" s="5" t="s">
        <v>79</v>
      </c>
      <c r="E19" s="6" t="s">
        <v>80</v>
      </c>
      <c r="F19" s="6" t="s">
        <v>81</v>
      </c>
      <c r="G19" s="6" t="s">
        <v>82</v>
      </c>
      <c r="H19" s="6" t="s">
        <v>83</v>
      </c>
      <c r="I19" s="6" t="s">
        <v>84</v>
      </c>
      <c r="J19" s="5">
        <v>1</v>
      </c>
      <c r="K19" s="7">
        <v>41690</v>
      </c>
      <c r="L19" s="7">
        <v>41971</v>
      </c>
      <c r="M19" s="9">
        <v>36.142857142857146</v>
      </c>
      <c r="N19" s="5">
        <v>1</v>
      </c>
      <c r="O19" s="6" t="s">
        <v>85</v>
      </c>
    </row>
    <row r="20" spans="1:15" ht="195" x14ac:dyDescent="0.25">
      <c r="A20" s="3">
        <v>10</v>
      </c>
      <c r="B20" s="4" t="s">
        <v>86</v>
      </c>
      <c r="C20" s="8" t="s">
        <v>26</v>
      </c>
      <c r="D20" s="5" t="s">
        <v>87</v>
      </c>
      <c r="E20" s="6" t="s">
        <v>80</v>
      </c>
      <c r="F20" s="6" t="s">
        <v>81</v>
      </c>
      <c r="G20" s="6" t="s">
        <v>88</v>
      </c>
      <c r="H20" s="6" t="s">
        <v>89</v>
      </c>
      <c r="I20" s="6" t="s">
        <v>90</v>
      </c>
      <c r="J20" s="5">
        <v>1</v>
      </c>
      <c r="K20" s="7">
        <v>41943</v>
      </c>
      <c r="L20" s="7">
        <v>42004</v>
      </c>
      <c r="M20" s="9">
        <v>4</v>
      </c>
      <c r="N20" s="5">
        <v>1</v>
      </c>
      <c r="O20" s="6" t="s">
        <v>91</v>
      </c>
    </row>
    <row r="21" spans="1:15" ht="210" x14ac:dyDescent="0.25">
      <c r="A21" s="3">
        <v>11</v>
      </c>
      <c r="B21" s="4" t="s">
        <v>92</v>
      </c>
      <c r="C21" s="8" t="s">
        <v>26</v>
      </c>
      <c r="D21" s="5" t="s">
        <v>93</v>
      </c>
      <c r="E21" s="6" t="s">
        <v>94</v>
      </c>
      <c r="F21" s="6" t="s">
        <v>95</v>
      </c>
      <c r="G21" s="6" t="s">
        <v>96</v>
      </c>
      <c r="H21" s="6" t="s">
        <v>97</v>
      </c>
      <c r="I21" s="6" t="s">
        <v>98</v>
      </c>
      <c r="J21" s="5">
        <v>1</v>
      </c>
      <c r="K21" s="7">
        <v>41673</v>
      </c>
      <c r="L21" s="7">
        <v>41759</v>
      </c>
      <c r="M21" s="9">
        <v>12.285714285714286</v>
      </c>
      <c r="N21" s="5">
        <v>1</v>
      </c>
      <c r="O21" s="6" t="s">
        <v>46</v>
      </c>
    </row>
    <row r="22" spans="1:15" ht="210" x14ac:dyDescent="0.25">
      <c r="A22" s="3">
        <v>12</v>
      </c>
      <c r="B22" s="4" t="s">
        <v>99</v>
      </c>
      <c r="C22" s="8" t="s">
        <v>26</v>
      </c>
      <c r="D22" s="5" t="s">
        <v>100</v>
      </c>
      <c r="E22" s="6" t="s">
        <v>94</v>
      </c>
      <c r="F22" s="6" t="s">
        <v>95</v>
      </c>
      <c r="G22" s="6" t="s">
        <v>101</v>
      </c>
      <c r="H22" s="6" t="s">
        <v>102</v>
      </c>
      <c r="I22" s="6" t="s">
        <v>103</v>
      </c>
      <c r="J22" s="5">
        <v>1</v>
      </c>
      <c r="K22" s="7">
        <v>41673</v>
      </c>
      <c r="L22" s="7">
        <v>41759</v>
      </c>
      <c r="M22" s="9">
        <v>12.285714285714286</v>
      </c>
      <c r="N22" s="5">
        <v>1</v>
      </c>
      <c r="O22" s="6" t="s">
        <v>46</v>
      </c>
    </row>
    <row r="23" spans="1:15" ht="210" x14ac:dyDescent="0.25">
      <c r="A23" s="3">
        <v>13</v>
      </c>
      <c r="B23" s="4" t="s">
        <v>104</v>
      </c>
      <c r="C23" s="8" t="s">
        <v>26</v>
      </c>
      <c r="D23" s="5" t="s">
        <v>105</v>
      </c>
      <c r="E23" s="6" t="s">
        <v>94</v>
      </c>
      <c r="F23" s="6" t="s">
        <v>95</v>
      </c>
      <c r="G23" s="6" t="s">
        <v>106</v>
      </c>
      <c r="H23" s="6" t="s">
        <v>107</v>
      </c>
      <c r="I23" s="6" t="s">
        <v>108</v>
      </c>
      <c r="J23" s="5">
        <v>1</v>
      </c>
      <c r="K23" s="7">
        <v>41764</v>
      </c>
      <c r="L23" s="7">
        <v>41779</v>
      </c>
      <c r="M23" s="9">
        <v>2.1428571428571428</v>
      </c>
      <c r="N23" s="5">
        <v>1</v>
      </c>
      <c r="O23" s="6" t="s">
        <v>46</v>
      </c>
    </row>
    <row r="24" spans="1:15" ht="165" x14ac:dyDescent="0.25">
      <c r="A24" s="3">
        <v>14</v>
      </c>
      <c r="B24" s="4" t="s">
        <v>109</v>
      </c>
      <c r="C24" s="8" t="s">
        <v>26</v>
      </c>
      <c r="D24" s="5" t="s">
        <v>110</v>
      </c>
      <c r="E24" s="6" t="s">
        <v>111</v>
      </c>
      <c r="F24" s="6" t="s">
        <v>112</v>
      </c>
      <c r="G24" s="6" t="s">
        <v>113</v>
      </c>
      <c r="H24" s="6" t="s">
        <v>114</v>
      </c>
      <c r="I24" s="6" t="s">
        <v>115</v>
      </c>
      <c r="J24" s="5">
        <v>1</v>
      </c>
      <c r="K24" s="7">
        <v>41673</v>
      </c>
      <c r="L24" s="7">
        <v>41759</v>
      </c>
      <c r="M24" s="9">
        <v>12.285714285714286</v>
      </c>
      <c r="N24" s="5">
        <v>1</v>
      </c>
      <c r="O24" s="6" t="s">
        <v>46</v>
      </c>
    </row>
    <row r="25" spans="1:15" ht="165" x14ac:dyDescent="0.25">
      <c r="A25" s="3">
        <v>15</v>
      </c>
      <c r="B25" s="4" t="s">
        <v>116</v>
      </c>
      <c r="C25" s="8" t="s">
        <v>26</v>
      </c>
      <c r="D25" s="5" t="s">
        <v>117</v>
      </c>
      <c r="E25" s="6" t="s">
        <v>111</v>
      </c>
      <c r="F25" s="6" t="s">
        <v>112</v>
      </c>
      <c r="G25" s="6" t="s">
        <v>118</v>
      </c>
      <c r="H25" s="6" t="s">
        <v>119</v>
      </c>
      <c r="I25" s="6" t="s">
        <v>120</v>
      </c>
      <c r="J25" s="5">
        <v>1</v>
      </c>
      <c r="K25" s="7">
        <v>41759</v>
      </c>
      <c r="L25" s="7">
        <v>41771</v>
      </c>
      <c r="M25" s="9">
        <v>1.7142857142857142</v>
      </c>
      <c r="N25" s="5">
        <v>1</v>
      </c>
      <c r="O25" s="6" t="s">
        <v>46</v>
      </c>
    </row>
    <row r="26" spans="1:15" ht="195" x14ac:dyDescent="0.25">
      <c r="A26" s="3">
        <v>16</v>
      </c>
      <c r="B26" s="4" t="s">
        <v>121</v>
      </c>
      <c r="C26" s="8" t="s">
        <v>26</v>
      </c>
      <c r="D26" s="5" t="s">
        <v>122</v>
      </c>
      <c r="E26" s="6" t="s">
        <v>123</v>
      </c>
      <c r="F26" s="6" t="s">
        <v>124</v>
      </c>
      <c r="G26" s="6" t="s">
        <v>125</v>
      </c>
      <c r="H26" s="6" t="s">
        <v>126</v>
      </c>
      <c r="I26" s="6" t="s">
        <v>127</v>
      </c>
      <c r="J26" s="5">
        <v>1</v>
      </c>
      <c r="K26" s="7">
        <v>41673</v>
      </c>
      <c r="L26" s="7">
        <v>41698</v>
      </c>
      <c r="M26" s="9">
        <v>3.5714285714285716</v>
      </c>
      <c r="N26" s="5">
        <v>1</v>
      </c>
      <c r="O26" s="6" t="s">
        <v>46</v>
      </c>
    </row>
    <row r="27" spans="1:15" ht="180" x14ac:dyDescent="0.25">
      <c r="A27" s="3">
        <v>17</v>
      </c>
      <c r="B27" s="4" t="s">
        <v>128</v>
      </c>
      <c r="C27" s="8" t="s">
        <v>26</v>
      </c>
      <c r="D27" s="5" t="s">
        <v>129</v>
      </c>
      <c r="E27" s="6" t="s">
        <v>130</v>
      </c>
      <c r="F27" s="6" t="s">
        <v>131</v>
      </c>
      <c r="G27" s="6" t="s">
        <v>113</v>
      </c>
      <c r="H27" s="6" t="s">
        <v>114</v>
      </c>
      <c r="I27" s="6" t="s">
        <v>115</v>
      </c>
      <c r="J27" s="5">
        <v>1</v>
      </c>
      <c r="K27" s="7">
        <v>41673</v>
      </c>
      <c r="L27" s="7">
        <v>41759</v>
      </c>
      <c r="M27" s="9">
        <v>12.285714285714286</v>
      </c>
      <c r="N27" s="5">
        <v>1</v>
      </c>
      <c r="O27" s="6" t="s">
        <v>46</v>
      </c>
    </row>
    <row r="28" spans="1:15" ht="180" x14ac:dyDescent="0.25">
      <c r="A28" s="3">
        <v>18</v>
      </c>
      <c r="B28" s="4" t="s">
        <v>132</v>
      </c>
      <c r="C28" s="8" t="s">
        <v>26</v>
      </c>
      <c r="D28" s="5" t="s">
        <v>133</v>
      </c>
      <c r="E28" s="6" t="s">
        <v>130</v>
      </c>
      <c r="F28" s="6" t="s">
        <v>131</v>
      </c>
      <c r="G28" s="6" t="s">
        <v>118</v>
      </c>
      <c r="H28" s="6" t="s">
        <v>119</v>
      </c>
      <c r="I28" s="6" t="s">
        <v>120</v>
      </c>
      <c r="J28" s="5">
        <v>1</v>
      </c>
      <c r="K28" s="7">
        <v>41759</v>
      </c>
      <c r="L28" s="7">
        <v>41771</v>
      </c>
      <c r="M28" s="9">
        <v>1</v>
      </c>
      <c r="N28" s="5">
        <v>1</v>
      </c>
      <c r="O28" s="6" t="s">
        <v>46</v>
      </c>
    </row>
    <row r="29" spans="1:15" ht="180" x14ac:dyDescent="0.25">
      <c r="A29" s="3">
        <v>19</v>
      </c>
      <c r="B29" s="4" t="s">
        <v>134</v>
      </c>
      <c r="C29" s="8" t="s">
        <v>26</v>
      </c>
      <c r="D29" s="5" t="s">
        <v>135</v>
      </c>
      <c r="E29" s="6" t="s">
        <v>130</v>
      </c>
      <c r="F29" s="6" t="s">
        <v>131</v>
      </c>
      <c r="G29" s="6" t="s">
        <v>136</v>
      </c>
      <c r="H29" s="6" t="s">
        <v>137</v>
      </c>
      <c r="I29" s="6" t="s">
        <v>138</v>
      </c>
      <c r="J29" s="5">
        <v>1</v>
      </c>
      <c r="K29" s="7">
        <v>41673</v>
      </c>
      <c r="L29" s="7">
        <v>41729</v>
      </c>
      <c r="M29" s="9">
        <v>1</v>
      </c>
      <c r="N29" s="5">
        <v>1</v>
      </c>
      <c r="O29" s="6" t="s">
        <v>46</v>
      </c>
    </row>
    <row r="30" spans="1:15" ht="210" x14ac:dyDescent="0.25">
      <c r="A30" s="3">
        <v>20</v>
      </c>
      <c r="B30" s="4" t="s">
        <v>139</v>
      </c>
      <c r="C30" s="8" t="s">
        <v>26</v>
      </c>
      <c r="D30" s="5" t="s">
        <v>140</v>
      </c>
      <c r="E30" s="6" t="s">
        <v>141</v>
      </c>
      <c r="F30" s="6" t="s">
        <v>142</v>
      </c>
      <c r="G30" s="6" t="s">
        <v>143</v>
      </c>
      <c r="H30" s="6" t="s">
        <v>144</v>
      </c>
      <c r="I30" s="6" t="s">
        <v>145</v>
      </c>
      <c r="J30" s="5">
        <v>1</v>
      </c>
      <c r="K30" s="7">
        <v>41673</v>
      </c>
      <c r="L30" s="7">
        <v>41789</v>
      </c>
      <c r="M30" s="9">
        <v>16.571428571428573</v>
      </c>
      <c r="N30" s="5">
        <v>1</v>
      </c>
      <c r="O30" s="6" t="s">
        <v>46</v>
      </c>
    </row>
    <row r="31" spans="1:15" ht="150" x14ac:dyDescent="0.25">
      <c r="A31" s="3">
        <v>21</v>
      </c>
      <c r="B31" s="4" t="s">
        <v>146</v>
      </c>
      <c r="C31" s="8" t="s">
        <v>26</v>
      </c>
      <c r="D31" s="5" t="s">
        <v>147</v>
      </c>
      <c r="E31" s="6" t="s">
        <v>148</v>
      </c>
      <c r="F31" s="6" t="s">
        <v>149</v>
      </c>
      <c r="G31" s="6" t="s">
        <v>150</v>
      </c>
      <c r="H31" s="6" t="s">
        <v>151</v>
      </c>
      <c r="I31" s="6" t="s">
        <v>152</v>
      </c>
      <c r="J31" s="5">
        <v>1</v>
      </c>
      <c r="K31" s="7">
        <v>41673</v>
      </c>
      <c r="L31" s="7">
        <v>41759</v>
      </c>
      <c r="M31" s="9">
        <v>12.285714285714286</v>
      </c>
      <c r="N31" s="5">
        <v>1</v>
      </c>
      <c r="O31" s="6" t="s">
        <v>46</v>
      </c>
    </row>
    <row r="32" spans="1:15" ht="180" x14ac:dyDescent="0.25">
      <c r="A32" s="3">
        <v>22</v>
      </c>
      <c r="B32" s="4" t="s">
        <v>153</v>
      </c>
      <c r="C32" s="8" t="s">
        <v>26</v>
      </c>
      <c r="D32" s="5" t="s">
        <v>154</v>
      </c>
      <c r="E32" s="6" t="s">
        <v>155</v>
      </c>
      <c r="F32" s="6" t="s">
        <v>156</v>
      </c>
      <c r="G32" s="6" t="s">
        <v>157</v>
      </c>
      <c r="H32" s="6" t="s">
        <v>158</v>
      </c>
      <c r="I32" s="6" t="s">
        <v>152</v>
      </c>
      <c r="J32" s="5">
        <v>1</v>
      </c>
      <c r="K32" s="7">
        <v>41673</v>
      </c>
      <c r="L32" s="7">
        <v>41759</v>
      </c>
      <c r="M32" s="9">
        <v>12.285714285714286</v>
      </c>
      <c r="N32" s="5">
        <v>1</v>
      </c>
      <c r="O32" s="6" t="s">
        <v>46</v>
      </c>
    </row>
    <row r="33" spans="1:15" ht="195" x14ac:dyDescent="0.25">
      <c r="A33" s="3">
        <v>23</v>
      </c>
      <c r="B33" s="4" t="s">
        <v>159</v>
      </c>
      <c r="C33" s="8" t="s">
        <v>26</v>
      </c>
      <c r="D33" s="5" t="s">
        <v>160</v>
      </c>
      <c r="E33" s="6" t="s">
        <v>161</v>
      </c>
      <c r="F33" s="6" t="s">
        <v>162</v>
      </c>
      <c r="G33" s="6" t="s">
        <v>163</v>
      </c>
      <c r="H33" s="6" t="s">
        <v>164</v>
      </c>
      <c r="I33" s="6" t="s">
        <v>98</v>
      </c>
      <c r="J33" s="5">
        <v>1</v>
      </c>
      <c r="K33" s="7">
        <v>41673</v>
      </c>
      <c r="L33" s="7">
        <v>41723</v>
      </c>
      <c r="M33" s="9">
        <v>7.1428571428571432</v>
      </c>
      <c r="N33" s="5">
        <v>1</v>
      </c>
      <c r="O33" s="6" t="s">
        <v>46</v>
      </c>
    </row>
    <row r="34" spans="1:15" ht="195" x14ac:dyDescent="0.25">
      <c r="A34" s="3">
        <v>24</v>
      </c>
      <c r="B34" s="4" t="s">
        <v>165</v>
      </c>
      <c r="C34" s="8" t="s">
        <v>26</v>
      </c>
      <c r="D34" s="5" t="s">
        <v>166</v>
      </c>
      <c r="E34" s="6" t="s">
        <v>161</v>
      </c>
      <c r="F34" s="6" t="s">
        <v>167</v>
      </c>
      <c r="G34" s="6" t="s">
        <v>168</v>
      </c>
      <c r="H34" s="6" t="s">
        <v>102</v>
      </c>
      <c r="I34" s="6" t="s">
        <v>103</v>
      </c>
      <c r="J34" s="5">
        <v>1</v>
      </c>
      <c r="K34" s="7">
        <v>41673</v>
      </c>
      <c r="L34" s="7">
        <v>41759</v>
      </c>
      <c r="M34" s="9">
        <v>12.285714285714286</v>
      </c>
      <c r="N34" s="5">
        <v>1</v>
      </c>
      <c r="O34" s="6" t="s">
        <v>46</v>
      </c>
    </row>
    <row r="35" spans="1:15" ht="195" x14ac:dyDescent="0.25">
      <c r="A35" s="3">
        <v>25</v>
      </c>
      <c r="B35" s="4" t="s">
        <v>169</v>
      </c>
      <c r="C35" s="8" t="s">
        <v>26</v>
      </c>
      <c r="D35" s="5" t="s">
        <v>170</v>
      </c>
      <c r="E35" s="6" t="s">
        <v>161</v>
      </c>
      <c r="F35" s="6" t="s">
        <v>167</v>
      </c>
      <c r="G35" s="6" t="s">
        <v>171</v>
      </c>
      <c r="H35" s="6" t="s">
        <v>107</v>
      </c>
      <c r="I35" s="6" t="s">
        <v>108</v>
      </c>
      <c r="J35" s="5">
        <v>1</v>
      </c>
      <c r="K35" s="7">
        <v>41764</v>
      </c>
      <c r="L35" s="7">
        <v>41779</v>
      </c>
      <c r="M35" s="9">
        <v>2.1428571428571428</v>
      </c>
      <c r="N35" s="5">
        <v>1</v>
      </c>
      <c r="O35" s="6" t="s">
        <v>46</v>
      </c>
    </row>
    <row r="36" spans="1:15" ht="165" x14ac:dyDescent="0.25">
      <c r="A36" s="3">
        <v>26</v>
      </c>
      <c r="B36" s="4" t="s">
        <v>172</v>
      </c>
      <c r="C36" s="8" t="s">
        <v>26</v>
      </c>
      <c r="D36" s="5" t="s">
        <v>173</v>
      </c>
      <c r="E36" s="6" t="s">
        <v>174</v>
      </c>
      <c r="F36" s="6" t="s">
        <v>175</v>
      </c>
      <c r="G36" s="6" t="s">
        <v>176</v>
      </c>
      <c r="H36" s="6" t="s">
        <v>177</v>
      </c>
      <c r="I36" s="6" t="s">
        <v>177</v>
      </c>
      <c r="J36" s="5">
        <v>1</v>
      </c>
      <c r="K36" s="7">
        <v>41673</v>
      </c>
      <c r="L36" s="7">
        <v>41729</v>
      </c>
      <c r="M36" s="9">
        <v>8</v>
      </c>
      <c r="N36" s="5">
        <v>1</v>
      </c>
      <c r="O36" s="6" t="s">
        <v>46</v>
      </c>
    </row>
    <row r="37" spans="1:15" ht="165" x14ac:dyDescent="0.25">
      <c r="A37" s="3">
        <v>27</v>
      </c>
      <c r="B37" s="4" t="s">
        <v>178</v>
      </c>
      <c r="C37" s="8" t="s">
        <v>26</v>
      </c>
      <c r="D37" s="5" t="s">
        <v>179</v>
      </c>
      <c r="E37" s="6" t="s">
        <v>174</v>
      </c>
      <c r="F37" s="6" t="s">
        <v>180</v>
      </c>
      <c r="G37" s="6" t="s">
        <v>181</v>
      </c>
      <c r="H37" s="6" t="s">
        <v>182</v>
      </c>
      <c r="I37" s="6" t="s">
        <v>183</v>
      </c>
      <c r="J37" s="5">
        <v>1</v>
      </c>
      <c r="K37" s="7">
        <v>41673</v>
      </c>
      <c r="L37" s="7">
        <v>41723</v>
      </c>
      <c r="M37" s="9">
        <v>7.1428571428571432</v>
      </c>
      <c r="N37" s="5">
        <v>1</v>
      </c>
      <c r="O37" s="6" t="s">
        <v>46</v>
      </c>
    </row>
    <row r="38" spans="1:15" ht="165" x14ac:dyDescent="0.25">
      <c r="A38" s="3">
        <v>28</v>
      </c>
      <c r="B38" s="4" t="s">
        <v>184</v>
      </c>
      <c r="C38" s="8" t="s">
        <v>26</v>
      </c>
      <c r="D38" s="5" t="s">
        <v>185</v>
      </c>
      <c r="E38" s="6" t="s">
        <v>174</v>
      </c>
      <c r="F38" s="6" t="s">
        <v>186</v>
      </c>
      <c r="G38" s="6" t="s">
        <v>187</v>
      </c>
      <c r="H38" s="6" t="s">
        <v>188</v>
      </c>
      <c r="I38" s="6" t="s">
        <v>189</v>
      </c>
      <c r="J38" s="5">
        <v>1</v>
      </c>
      <c r="K38" s="7">
        <v>41673</v>
      </c>
      <c r="L38" s="7">
        <v>41723</v>
      </c>
      <c r="M38" s="9">
        <v>7.1428571428571432</v>
      </c>
      <c r="N38" s="5">
        <v>1</v>
      </c>
      <c r="O38" s="6" t="s">
        <v>46</v>
      </c>
    </row>
    <row r="351003" spans="1:1" x14ac:dyDescent="0.25">
      <c r="A351003" t="s">
        <v>25</v>
      </c>
    </row>
    <row r="351004" spans="1:1" x14ac:dyDescent="0.25">
      <c r="A351004" t="s">
        <v>26</v>
      </c>
    </row>
  </sheetData>
  <mergeCells count="3">
    <mergeCell ref="D1:G1"/>
    <mergeCell ref="D2:G2"/>
    <mergeCell ref="B8:O8"/>
  </mergeCells>
  <dataValidations count="14">
    <dataValidation type="textLength" allowBlank="1" showInputMessage="1"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38">
      <formula1>0</formula1>
      <formula2>9</formula2>
    </dataValidation>
    <dataValidation type="textLength" allowBlank="1" showInputMessage="1"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38">
      <formula1>0</formula1>
      <formula2>390</formula2>
    </dataValidation>
    <dataValidation type="textLength" allowBlank="1" showInputMessage="1"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38">
      <formula1>0</formula1>
      <formula2>390</formula2>
    </dataValidation>
    <dataValidation type="textLength" allowBlank="1" showInputMessage="1"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38">
      <formula1>0</formula1>
      <formula2>390</formula2>
    </dataValidation>
    <dataValidation type="textLength" allowBlank="1" showInputMessage="1" error="Escriba un texto  Maximo 390 Caracteres" promptTitle="Cualquier contenido Maximo 390 Caracteres" prompt=" Registre DE MANERA BREVE las actividades a desarrollar para el cumplimiento de la Acción  de mejoramiento.  Insterte UNA FILA  por ACTIVIDAD. (MÁX. 390 CARACTERES)" sqref="H11:H38">
      <formula1>0</formula1>
      <formula2>390</formula2>
    </dataValidation>
    <dataValidation type="textLength" allowBlank="1" showInputMessage="1" error="Escriba un texto  Maximo 390 Caracteres" promptTitle="Cualquier contenido Maximo 390 Caracteres" prompt=" Registre DE MANERA BREVE la Unidad de Medida de la actividad. (Ej.: Informes, jornadas de capacitación, etc.) (MÁX. 390 CARACTERES)" sqref="I11:I38">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38">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38">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38">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38">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MÁX. 390 CARACTERES)" sqref="O11:O38">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2:C38">
      <formula1>$A$351025:$A$351027</formula1>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
      <formula1>$A$351030:$A$351032</formula1>
    </dataValidation>
  </dataValidations>
  <printOptions horizontalCentered="1"/>
  <pageMargins left="0" right="0" top="0" bottom="0" header="0" footer="0"/>
  <pageSetup paperSize="14" scale="60" fitToWidth="2" orientation="landscape"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Martha del Pilar Gomez</cp:lastModifiedBy>
  <cp:lastPrinted>2020-02-07T18:45:57Z</cp:lastPrinted>
  <dcterms:created xsi:type="dcterms:W3CDTF">2020-01-20T15:57:26Z</dcterms:created>
  <dcterms:modified xsi:type="dcterms:W3CDTF">2020-02-28T22:29:11Z</dcterms:modified>
  <cp:contentStatus/>
</cp:coreProperties>
</file>