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MJ\Documents\MARTHA\MARTHA TRABAJO\PLANEACION 2021\PLAN ANTICORRUPCION\TERCER CUATRIMESTRE\"/>
    </mc:Choice>
  </mc:AlternateContent>
  <xr:revisionPtr revIDLastSave="0" documentId="13_ncr:1_{D100C9AA-65DB-4016-B12C-D922290FF666}" xr6:coauthVersionLast="47" xr6:coauthVersionMax="47" xr10:uidLastSave="{00000000-0000-0000-0000-000000000000}"/>
  <bookViews>
    <workbookView xWindow="-108" yWindow="-108" windowWidth="23256" windowHeight="12576" xr2:uid="{00000000-000D-0000-FFFF-FFFF00000000}"/>
  </bookViews>
  <sheets>
    <sheet name="ESTRATEGIA PARTICIPACIÓN CIUDAD" sheetId="1" r:id="rId1"/>
    <sheet name="Recursos para participación" sheetId="2" r:id="rId2"/>
    <sheet name="CRONOGRAMA ESPACIOS PARTICIPACI"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<sst xmlns="http://schemas.openxmlformats.org/spreadsheetml/2006/main" count="192" uniqueCount="115">
  <si>
    <t>COMPONENTES</t>
  </si>
  <si>
    <t>ACTIVIDADES</t>
  </si>
  <si>
    <t>META/PRODUCTO</t>
  </si>
  <si>
    <t>RESPONSABLE</t>
  </si>
  <si>
    <t>Primer cuatrimestre</t>
  </si>
  <si>
    <t>Segundo cuatrimestre</t>
  </si>
  <si>
    <t>Tercer cuatrimestre</t>
  </si>
  <si>
    <t>FECHA PROGRAMADA</t>
  </si>
  <si>
    <t>Condiciones institucionales idóneas para la promoción de la participación ciudadana</t>
  </si>
  <si>
    <t>Capacitar al equipo de trabajo que lidera el ejercicio de participación ciudadana</t>
  </si>
  <si>
    <t>Oficina Asesora de Planeación y Grupo de Gestión Humana</t>
  </si>
  <si>
    <t>x</t>
  </si>
  <si>
    <t>Identificar las actividades presenciales y/o virtuales programadas por la entidad en las cuales se van a llevar a cabo espacios de participación ciudadana</t>
  </si>
  <si>
    <t xml:space="preserve">(1) Cronograma con responsables elaborado </t>
  </si>
  <si>
    <t>Oficina Asesora de Planeación</t>
  </si>
  <si>
    <t>Mayo de 2021</t>
  </si>
  <si>
    <t>Definir los recursos, contratos y presupuesto asociado a las actividades que se implementarán en la entidad para promover la participación ciudadana</t>
  </si>
  <si>
    <t>(1) Documento con  los recursos, contratos y presupuesto asociado a las actividades que se implementarán en la entidad para promover la participación ciudadana</t>
  </si>
  <si>
    <t>Promoción efectiva de la participación ciudadana</t>
  </si>
  <si>
    <t>Desarrollar las actividades incluidas en el cronograma de espacios de participación  ciudadana</t>
  </si>
  <si>
    <t>Equipo de participación ciudadana</t>
  </si>
  <si>
    <t>Junio a Diciembre de 2021</t>
  </si>
  <si>
    <t>Elaborar el informe de los espacios de participación ciudadana</t>
  </si>
  <si>
    <t>(1) Documento interno de reporte de  los espacios de participación ciudadana</t>
  </si>
  <si>
    <t>Diciembre de 2021</t>
  </si>
  <si>
    <t>Evaluar y verificar, por parte de la Asesora de Control Interno, el cumplimiento de la estrategia de  participación ciudadana incluyendo la eficacia y pertinencia de los mecanismos establecidos en el cronograma.</t>
  </si>
  <si>
    <t>(1) Informe cuatrimestral de evaluación de los resultados de implementación de la estrategia.</t>
  </si>
  <si>
    <t>Asesora de Control Interno</t>
  </si>
  <si>
    <t>Mayo de 2021
Septiembre de 2021
Enero 2022</t>
  </si>
  <si>
    <t>Oficina de comunicaciones</t>
  </si>
  <si>
    <t>Febrero a Diciembre de 2021</t>
  </si>
  <si>
    <t>Enero a diciembre de 2021</t>
  </si>
  <si>
    <t xml:space="preserve">Divulgar los planes institucionales y su seguimiento en la página web del INCI </t>
  </si>
  <si>
    <t xml:space="preserve">100% de los planes establecidos por el Decreto 612 de 2018 publicados con el seguimiento respectivo </t>
  </si>
  <si>
    <t>ESTRATEGIA DE PARTICIPACIÓN CIUDADANA</t>
  </si>
  <si>
    <t xml:space="preserve">Divulgar información sobre los logros y resultados institucionales a través del Boletin IN PULSO </t>
  </si>
  <si>
    <t xml:space="preserve">Divulgar la información de los logros obtendios durante el año en la Revista INCI DIGITAL </t>
  </si>
  <si>
    <t xml:space="preserve">(1) Publicación anual con los logros obtenidos durante la vigencia </t>
  </si>
  <si>
    <t>(1) Capacitación para el equipo que lidera la implementación de la estrategia de participación ciudadana</t>
  </si>
  <si>
    <t>(1) Documento de los espacios de participación ciudadana realizados</t>
  </si>
  <si>
    <t>44 Boletines IN PULSO publicados</t>
  </si>
  <si>
    <t>SEGUIMIENTO PRIMER CUATRIMESTRE</t>
  </si>
  <si>
    <t xml:space="preserve">Los planes institucionales están publicados en el numeral 6.1 de la sección de transparencia y acceso a la información pública y su seguimiento en el numeral 6.4 </t>
  </si>
  <si>
    <t>No se ha iniciado la ejecución de esta actividad</t>
  </si>
  <si>
    <t>Se evalúa y verifica, por parte de la Asesora de Control Interno, el cumplimiento de la estrategia de  participación ciudadana incluyendo la eficacia y pertinencia de los mecanismos establecidos en el cronograma cada cuatro meses</t>
  </si>
  <si>
    <t>Meta Plan Estratégico</t>
  </si>
  <si>
    <t>Descripción del contrato</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</si>
  <si>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</si>
  <si>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</si>
  <si>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</si>
  <si>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Convenio de asociación con la Federación Colombiana de Organizaciones de Personas con Discapacidad Visual –FECODIV para el fortalecimiento de la participación de las personas con discapacidad visual</t>
  </si>
  <si>
    <t xml:space="preserve">Implementar el plan de asistencia técnica para el fortalecimiento organizacional   y  otros colectivos de personas con discapacidad  para  la participación y el ejercicio de sus derechos </t>
  </si>
  <si>
    <t xml:space="preserve">Brindar asesoría a organizaciones de personas con discapacidad visual para fortalecer los procesos de representatividad y sostenibilidad  </t>
  </si>
  <si>
    <t>Ajustar e implementar el curso de política pública dirigido a las personas y organizaciones de discapacidad visual de manera presencial o virtual</t>
  </si>
  <si>
    <t>Elaborar informes semestrales de la asesoria juridica brindada a las personas con discapacidad y familias que asistan al consultorio juridico</t>
  </si>
  <si>
    <t>Recursos planeados para invertir</t>
  </si>
  <si>
    <t>Meta 2021</t>
  </si>
  <si>
    <t>Viáticos y tiquetes terrestres para el desarrollo de las comisiones de los servidores públicos del INCI en ejercicio de sus funciones</t>
  </si>
  <si>
    <t>Actividades</t>
  </si>
  <si>
    <t>Recursos, contratos y presupuesto asociado a las actividades de participación ciudadana</t>
  </si>
  <si>
    <t>Se definieron los recursos, contratos y presupuesto asociado a las actividades que se implementarán en la entidad para promover la participación ciudadana (Hoja 2 de este archivo)</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</si>
  <si>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</si>
  <si>
    <t>SEGUIMIENTOSEGUNDO CUATRIMESTRE</t>
  </si>
  <si>
    <t xml:space="preserve">Los planes institucionales están publicados en el numeral 4.3. de la sección de transparencia y acceso a la información pública y su seguimiento en el numeral 6.2 </t>
  </si>
  <si>
    <t>Se participó en el Día Nacional de la Rendición de Cuentas el día 27 de agosto de 2021
https://www.funcionpublica.gov.co/-/funcion-publica-lidera-este-27-de-agosto-el-dia-nacional-de-la-rendicion-de-cuentas%C2%A0</t>
  </si>
  <si>
    <t xml:space="preserve">ACTIVIDAD </t>
  </si>
  <si>
    <t>FECHA</t>
  </si>
  <si>
    <t>Charla sobre pensión de invalidez y vejez</t>
  </si>
  <si>
    <t>Charla sobre certificación de discapacidad</t>
  </si>
  <si>
    <t>Convocatoria Fondo Emprender</t>
  </si>
  <si>
    <t>Las actividades hasta el momento se seguirán realizando virtuales
Se adjunta cronograma en la hoja 3 de este archivo</t>
  </si>
  <si>
    <t>En el primer cuatrimestre se definieron los recursos, contratos y presupuesto asociado a las actividades que se implementarán en la entidad para promover la participación ciudadana (Hoja 2 de este archivo)</t>
  </si>
  <si>
    <t>Durante el segundo cuatrimestre se llevaron a cabo 3 espacios virtuales de participación con población con discapacidad visual</t>
  </si>
  <si>
    <t>Se elaboró el informe de los espacios de participación realizados durante el segundo cuatrimestre</t>
  </si>
  <si>
    <t>Equipo Gestión Interinstitucional </t>
  </si>
  <si>
    <t>Derechos y deberes del consumidor  </t>
  </si>
  <si>
    <t>Superintendencia de Industria y Comercio   </t>
  </si>
  <si>
    <t>Taller de políticas publicas  </t>
  </si>
  <si>
    <t>Equipo Gestión Interinstitucional INCI </t>
  </si>
  <si>
    <t>El papel del representante de las personas con discapacidad visual - PDV - en los comités departamentales y municipales  </t>
  </si>
  <si>
    <t>Equipo Gestión Interinstitucional INCI- Ministerio del Interior  </t>
  </si>
  <si>
    <t>Taller de comunicación  </t>
  </si>
  <si>
    <t>Equipo Gestión Interinstitucional INCI- Emisora </t>
  </si>
  <si>
    <t>Con los datos personales todos dejamos huella </t>
  </si>
  <si>
    <t>Participación e incidencia de la participación de los representantes de las asociaciones de personas con discapacidad visual  </t>
  </si>
  <si>
    <t>Mayo 27 de 2021</t>
  </si>
  <si>
    <t>Junio 3 de 2021</t>
  </si>
  <si>
    <t>Junio 24 de 2021</t>
  </si>
  <si>
    <t>Dar a conocer a las personas con discapacidad visual usuarios del Centro de Rehabilitación para adultos ciegos CRAC  de los servicios que ofrece el INCI. </t>
  </si>
  <si>
    <t>Septiembre de 2021</t>
  </si>
  <si>
    <t>Septiembre y octubre de 2021</t>
  </si>
  <si>
    <t>Octubre de 2021</t>
  </si>
  <si>
    <t>Noviembre de 2021</t>
  </si>
  <si>
    <t>Diciembre de 2021</t>
  </si>
  <si>
    <t>Se recibió la información de la gestión adelantada por el proceso de asistencia técnica con base en lo cual se elaboraron las notas para los 12 boletines publicados en la página web, los cuales se pueden consultar en: https://inci.gov.co/blog/inpulso?tema=All&amp;autor=All&amp;type=inpulso
Se adjunta informe</t>
  </si>
  <si>
    <t>SEGUIMIENTO TERCER CUATRIMESTRE</t>
  </si>
  <si>
    <t>Se participó en la capacitación del Manual ünico de Rendición de cuentas el 5 de octubre de 2021</t>
  </si>
  <si>
    <t>Se recibió la información de la gestión adelantada por el proceso de comunicaciones 
Se adjunta informe</t>
  </si>
  <si>
    <t>Se encuentra publicada en la página web, la información de los logros obtendios durante el año en la Revista INCI DIGITAL 
Revista No 136
https://www.inci.gov.co/</t>
  </si>
  <si>
    <t>Actividad cumplida segundo cuatrimestre</t>
  </si>
  <si>
    <t>Actividad cumplida primer cuatrimestre</t>
  </si>
  <si>
    <t>FECHA DE CUMPLIMIENTO</t>
  </si>
  <si>
    <t>Septiembre 16 de 2021</t>
  </si>
  <si>
    <t>Derechos y deberes del consumidor  </t>
  </si>
  <si>
    <t>Septiembre 23 de 2021</t>
  </si>
  <si>
    <t>Taller de políticas públicas  </t>
  </si>
  <si>
    <t>septiembre 30 a octubre 29 de 2021</t>
  </si>
  <si>
    <t>septiembre 30 a  octubre 29 de 2021</t>
  </si>
  <si>
    <t>No se realizo</t>
  </si>
  <si>
    <t>Noviembre 25 de 2021</t>
  </si>
  <si>
    <t>CRONOGRAMA ESPACIOS DE PARTICIPACIÓN CIUDADANA
ESPACIOS PLANEADOS</t>
  </si>
  <si>
    <t>ESPACIOS PLANEADOS</t>
  </si>
  <si>
    <t>CRONOGRAMA ESPACIOS DE PARTICIPACIÓN CIUDADANA
ESPACIOS REALIZADOS</t>
  </si>
  <si>
    <t>Durante el tercer cuatrimestre se llevaron a cabo 5 espacios virtuales de participación con población con discapacidad visual
Se adjunta en la hoja 3 de este archivo el cronograma con su cumplimiento</t>
  </si>
  <si>
    <t>Se elaboró el informe de los espacios de participación realizados durante el tercer cuatrimestre
El informe figura en la carpeta el one drive
https://institutonacionalparaciegos-my.sharepoint.com/personal/csupanteve_inci_gov_co/_layouts/15/onedrive.aspx?e=5%3A3e287811f2d943bdb82b0ae805d9582c&amp;at=9&amp;CT=1641223491050&amp;OR=OWA%2DNT&amp;CID=9a20989a%2D64eb%2Dc165%2D7be7%2D9556a72d4dea&amp;FolderCTID=0x012000199ABC974A70A14483FA86CACB5A8480&amp;id=%2Fpersonal%2Fcsupanteve%5Finci%5Fgov%5Fco%2FDocuments%2FSIG%2FProcesos%20Estrategicos%2FDireccionamiento%20Estrategico%2FEvidencias%2FVIGENTES%2F01%2E%20Direccionamiento%20Estrat%C3%A9gico%2FSeguimiento%20plan%20anticorrupci%C3%B3n%20tercer%20cuatrimestre%2FRENDICI%C3%93N%20DE%20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</si>
</sst>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d&quot; de &quot;mmmm&quot; de &quot;yyyy;@"/>
  </numFmts>
  <fonts count="22" x14ac:knownFonts="1">
    <font>
      <sz val="11"/>
      <color theme="1"/>
      <name val="Calibri"/>
      <family val="2"/>
      <scheme val="minor"/>
    </font>
    <font>
      <sz val="12"/>
      <color theme="1"/>
      <name val="Arial"/>
      <family val="2"/>
    </font>
    <font>
      <b/>
      <sz val="12"/>
      <color theme="0"/>
      <name val="Arial"/>
      <family val="2"/>
    </font>
    <font>
      <sz val="12"/>
      <name val="Arial"/>
      <family val="2"/>
    </font>
    <font>
      <sz val="12"/>
      <name val="Arial"/>
      <family val="2"/>
    </font>
    <font>
      <sz val="16"/>
      <color theme="1"/>
      <name val="Arial"/>
      <family val="2"/>
    </font>
    <font>
      <sz val="16"/>
      <name val="Arial"/>
      <family val="2"/>
    </font>
    <font>
      <b/>
      <sz val="28"/>
      <color theme="8" tint="-0.499984740745262"/>
      <name val="Arial"/>
      <family val="2"/>
    </font>
    <font>
      <sz val="11"/>
      <color theme="1"/>
      <name val="Calibri"/>
      <family val="2"/>
      <scheme val="minor"/>
    </font>
    <font>
      <b/>
      <sz val="12"/>
      <name val="Arial"/>
      <family val="2"/>
    </font>
    <font>
      <b/>
      <sz val="14"/>
      <color theme="1"/>
      <name val="Arial"/>
      <family val="2"/>
    </font>
    <font>
      <sz val="11"/>
      <color theme="1"/>
      <name val="Arial"/>
      <family val="2"/>
    </font>
    <font>
      <b/>
      <sz val="16"/>
      <name val="Arial"/>
      <family val="2"/>
    </font>
    <font>
      <sz val="10"/>
      <name val="Arial"/>
      <family val="2"/>
    </font>
    <font>
      <b/>
      <sz val="16"/>
      <color theme="1"/>
      <name val="Calibri"/>
      <family val="2"/>
      <scheme val="minor"/>
    </font>
    <font>
      <sz val="12"/>
      <name val="Arial"/>
      <family val="2"/>
    </font>
    <font>
      <b/>
      <sz val="12"/>
      <color theme="0"/>
      <name val="Arial"/>
      <family val="2"/>
    </font>
    <font>
      <b/>
      <sz val="14"/>
      <color theme="1"/>
      <name val="Calibri"/>
      <family val="2"/>
      <scheme val="minor"/>
    </font>
    <font>
      <b/>
      <sz val="12"/>
      <color theme="1"/>
      <name val="Arial"/>
      <family val="2"/>
    </font>
    <font>
      <sz val="12"/>
      <color rgb="FF000000"/>
      <name val="Arial"/>
      <family val="2"/>
    </font>
    <font>
      <b/>
      <sz val="12"/>
      <color rgb="FF000000"/>
      <name val="Arial"/>
      <family val="2"/>
    </font>
    <font>
      <b/>
      <sz val="12"/>
      <color theme="1"/>
      <name val="Calibri"/>
      <family val="2"/>
      <scheme val="minor"/>
    </font>
  </fonts>
  <fills count="13">
    <fill>
      <patternFill patternType="none"/>
    </fill>
    <fill>
      <patternFill patternType="gray125"/>
    </fill>
    <fill>
      <patternFill patternType="solid">
        <fgColor theme="8"/>
        <bgColor theme="8"/>
      </patternFill>
    </fill>
    <fill>
      <patternFill patternType="solid">
        <fgColor theme="9" tint="0.39997558519241921"/>
        <bgColor theme="8"/>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rgb="FFFDE9D9"/>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rgb="FFFFFFFF"/>
        <bgColor indexed="64"/>
      </patternFill>
    </fill>
    <fill>
      <patternFill patternType="solid">
        <fgColor rgb="FFD9E1F2"/>
        <bgColor indexed="64"/>
      </patternFill>
    </fill>
    <fill>
      <patternFill patternType="solid">
        <fgColor theme="4" tint="0.79998168889431442"/>
        <bgColor indexed="64"/>
      </patternFill>
    </fill>
  </fills>
  <borders count="20">
    <border>
      <left/>
      <right/>
      <top/>
      <bottom/>
      <diagonal/>
    </border>
    <border>
      <left style="thin">
        <color theme="0"/>
      </left>
      <right style="thin">
        <color theme="0"/>
      </right>
      <top/>
      <bottom/>
      <diagonal/>
    </border>
    <border>
      <left style="thin">
        <color rgb="FF0070C0"/>
      </left>
      <right style="thin">
        <color rgb="FF0070C0"/>
      </right>
      <top style="thin">
        <color rgb="FF0070C0"/>
      </top>
      <bottom style="thin">
        <color rgb="FF0070C0"/>
      </bottom>
      <diagonal/>
    </border>
    <border>
      <left style="medium">
        <color theme="8" tint="-0.24994659260841701"/>
      </left>
      <right/>
      <top style="medium">
        <color theme="8" tint="-0.24994659260841701"/>
      </top>
      <bottom style="medium">
        <color theme="8" tint="-0.24994659260841701"/>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44" fontId="8" fillId="0" borderId="0" applyFont="0" applyFill="0" applyBorder="0" applyAlignment="0" applyProtection="0"/>
    <xf numFmtId="37" fontId="13" fillId="0" borderId="0"/>
  </cellStyleXfs>
  <cellXfs count="58">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0" xfId="0" applyFont="1" applyFill="1" applyAlignment="1">
      <alignment horizontal="center" vertical="center"/>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1" fillId="0" borderId="0" xfId="0" applyFont="1" applyFill="1" applyAlignment="1">
      <alignment horizontal="center" vertical="center" textRotation="90"/>
    </xf>
    <xf numFmtId="0" fontId="1" fillId="0" borderId="0" xfId="0" applyFont="1" applyAlignment="1">
      <alignment horizontal="center" vertical="center" textRotation="90"/>
    </xf>
    <xf numFmtId="0" fontId="4" fillId="0" borderId="2" xfId="0" applyFont="1" applyFill="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xf numFmtId="0" fontId="1" fillId="0" borderId="3" xfId="0" applyFont="1" applyBorder="1" applyAlignment="1">
      <alignment horizontal="center" vertical="center"/>
    </xf>
    <xf numFmtId="0" fontId="9" fillId="3"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44" fontId="10" fillId="6" borderId="5" xfId="1" applyFont="1" applyFill="1" applyBorder="1" applyAlignment="1">
      <alignment horizontal="center" vertical="center" wrapText="1"/>
    </xf>
    <xf numFmtId="0" fontId="11" fillId="0" borderId="5" xfId="0" applyFont="1" applyBorder="1" applyAlignment="1">
      <alignment horizontal="center" vertical="center" wrapText="1"/>
    </xf>
    <xf numFmtId="44" fontId="11" fillId="0" borderId="5" xfId="1" applyFont="1" applyBorder="1" applyAlignment="1">
      <alignment horizontal="center" vertical="center" wrapText="1"/>
    </xf>
    <xf numFmtId="1" fontId="12" fillId="7" borderId="6" xfId="0" applyNumberFormat="1" applyFont="1" applyFill="1" applyBorder="1" applyAlignment="1">
      <alignment horizontal="center" vertical="center" wrapText="1"/>
    </xf>
    <xf numFmtId="0" fontId="1" fillId="8" borderId="5" xfId="0" applyFont="1" applyFill="1" applyBorder="1" applyAlignment="1">
      <alignment horizontal="center" vertical="center"/>
    </xf>
    <xf numFmtId="0" fontId="1" fillId="0" borderId="5" xfId="0" applyFont="1" applyBorder="1" applyAlignment="1">
      <alignment horizontal="center" vertical="center"/>
    </xf>
    <xf numFmtId="0" fontId="14" fillId="0" borderId="0" xfId="0" applyFont="1"/>
    <xf numFmtId="37" fontId="3" fillId="8" borderId="7" xfId="2" applyFont="1" applyFill="1" applyBorder="1" applyAlignment="1">
      <alignment horizontal="center" vertical="center" wrapText="1"/>
    </xf>
    <xf numFmtId="37" fontId="3" fillId="0" borderId="7" xfId="2" applyFont="1" applyBorder="1" applyAlignment="1">
      <alignment horizontal="center" vertical="center" wrapText="1"/>
    </xf>
    <xf numFmtId="0" fontId="15" fillId="0" borderId="2"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8" fillId="9" borderId="8" xfId="0" applyFont="1" applyFill="1" applyBorder="1" applyAlignment="1">
      <alignment horizontal="center"/>
    </xf>
    <xf numFmtId="0" fontId="18" fillId="9" borderId="6" xfId="0" applyFont="1" applyFill="1" applyBorder="1" applyAlignment="1">
      <alignment horizontal="center"/>
    </xf>
    <xf numFmtId="0" fontId="1" fillId="0" borderId="10" xfId="0" applyFont="1" applyBorder="1"/>
    <xf numFmtId="0" fontId="18" fillId="9" borderId="9" xfId="0" applyFont="1" applyFill="1" applyBorder="1" applyAlignment="1">
      <alignment horizontal="center"/>
    </xf>
    <xf numFmtId="14" fontId="1" fillId="0" borderId="11" xfId="0" applyNumberFormat="1" applyFont="1" applyBorder="1"/>
    <xf numFmtId="0" fontId="19" fillId="10" borderId="5" xfId="0" applyFont="1" applyFill="1" applyBorder="1" applyAlignment="1">
      <alignment vertical="center" wrapText="1"/>
    </xf>
    <xf numFmtId="0" fontId="19" fillId="10" borderId="10" xfId="0" applyFont="1" applyFill="1" applyBorder="1" applyAlignment="1">
      <alignment vertical="center" wrapText="1"/>
    </xf>
    <xf numFmtId="0" fontId="19" fillId="10" borderId="11" xfId="0" applyFont="1" applyFill="1" applyBorder="1" applyAlignment="1">
      <alignment vertical="center" wrapText="1"/>
    </xf>
    <xf numFmtId="0" fontId="19" fillId="10" borderId="12" xfId="0" applyFont="1" applyFill="1" applyBorder="1" applyAlignment="1">
      <alignment vertical="center" wrapText="1"/>
    </xf>
    <xf numFmtId="0" fontId="19" fillId="10" borderId="13" xfId="0" applyFont="1" applyFill="1" applyBorder="1" applyAlignment="1">
      <alignment vertical="center" wrapText="1"/>
    </xf>
    <xf numFmtId="0" fontId="19" fillId="10" borderId="14" xfId="0" applyFont="1" applyFill="1" applyBorder="1" applyAlignment="1">
      <alignment vertical="center" wrapText="1"/>
    </xf>
    <xf numFmtId="0" fontId="20" fillId="11" borderId="15" xfId="0" applyFont="1" applyFill="1" applyBorder="1" applyAlignment="1">
      <alignment horizontal="center" vertical="center" wrapText="1"/>
    </xf>
    <xf numFmtId="0" fontId="20" fillId="11" borderId="16" xfId="0" applyFont="1" applyFill="1" applyBorder="1" applyAlignment="1">
      <alignment horizontal="center" vertical="center" wrapText="1"/>
    </xf>
    <xf numFmtId="0" fontId="19" fillId="10" borderId="17" xfId="0" applyFont="1" applyFill="1" applyBorder="1" applyAlignment="1">
      <alignment vertical="center" wrapText="1"/>
    </xf>
    <xf numFmtId="0" fontId="19" fillId="10" borderId="18" xfId="0" applyFont="1" applyFill="1" applyBorder="1" applyAlignment="1">
      <alignment vertical="center" wrapText="1"/>
    </xf>
    <xf numFmtId="0" fontId="19" fillId="4" borderId="18" xfId="0" applyFont="1" applyFill="1" applyBorder="1" applyAlignment="1">
      <alignment vertical="center" wrapText="1"/>
    </xf>
    <xf numFmtId="0" fontId="19" fillId="12" borderId="18" xfId="0" applyFont="1" applyFill="1" applyBorder="1" applyAlignment="1">
      <alignment vertical="center" wrapText="1"/>
    </xf>
    <xf numFmtId="0" fontId="7" fillId="0" borderId="0" xfId="0" applyFont="1" applyBorder="1" applyAlignment="1">
      <alignment horizontal="center" vertical="center"/>
    </xf>
    <xf numFmtId="0" fontId="11" fillId="0" borderId="5" xfId="0" applyFont="1" applyBorder="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xf>
    <xf numFmtId="0" fontId="21" fillId="0" borderId="19" xfId="0" applyFont="1" applyBorder="1" applyAlignment="1">
      <alignment horizontal="center" vertical="center" wrapText="1"/>
    </xf>
    <xf numFmtId="0" fontId="21" fillId="0" borderId="19" xfId="0" applyFont="1" applyBorder="1" applyAlignment="1">
      <alignment horizontal="center" vertical="center"/>
    </xf>
  </cellXfs>
  <cellStyles count="3">
    <cellStyle name="Moneda" xfId="1" builtinId="4"/>
    <cellStyle name="Normal" xfId="0" builtinId="0"/>
    <cellStyle name="Normal 3" xfId="2" xr:uid="{14CF3637-9394-4FF7-B401-33BC75B26F8A}"/>
  </cellStyles>
  <dxfs count="15">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scheme val="none"/>
      </font>
    </dxf>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scheme val="none"/>
      </font>
      <numFmt numFmtId="164" formatCode="[$-240A]d&quot; de &quot;mmmm&quot; de &quot;yyyy;@"/>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name val="Arial"/>
        <scheme val="none"/>
      </font>
      <fill>
        <patternFill patternType="none">
          <fgColor indexed="64"/>
          <bgColor auto="1"/>
        </patternFill>
      </fill>
      <alignment textRotation="0" wrapTex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left style="medium">
          <color indexed="64"/>
        </left>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182336</xdr:colOff>
      <xdr:row>0</xdr:row>
      <xdr:rowOff>40824</xdr:rowOff>
    </xdr:from>
    <xdr:to>
      <xdr:col>1</xdr:col>
      <xdr:colOff>862693</xdr:colOff>
      <xdr:row>0</xdr:row>
      <xdr:rowOff>639537</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82336" y="40824"/>
          <a:ext cx="3325586" cy="598713"/>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9" displayName="Tabla9" ref="A2:K11" totalsRowShown="0" headerRowDxfId="14" dataDxfId="12" headerRowBorderDxfId="13" tableBorderDxfId="11">
  <autoFilter ref="A2:K11" xr:uid="{00000000-0009-0000-0100-000001000000}"/>
  <tableColumns count="11">
    <tableColumn id="1" xr3:uid="{00000000-0010-0000-0000-000001000000}" name="COMPONENTES" dataDxfId="10"/>
    <tableColumn id="2" xr3:uid="{00000000-0010-0000-0000-000002000000}" name="ACTIVIDADES" dataDxfId="9"/>
    <tableColumn id="3" xr3:uid="{00000000-0010-0000-0000-000003000000}" name="META/PRODUCTO" dataDxfId="8"/>
    <tableColumn id="4" xr3:uid="{00000000-0010-0000-0000-000004000000}" name="RESPONSABLE" dataDxfId="7"/>
    <tableColumn id="5" xr3:uid="{00000000-0010-0000-0000-000005000000}" name="Primer cuatrimestre" dataDxfId="6"/>
    <tableColumn id="6" xr3:uid="{00000000-0010-0000-0000-000006000000}" name="Segundo cuatrimestre" dataDxfId="5"/>
    <tableColumn id="7" xr3:uid="{00000000-0010-0000-0000-000007000000}" name="Tercer cuatrimestre" dataDxfId="4"/>
    <tableColumn id="8" xr3:uid="{00000000-0010-0000-0000-000008000000}" name="FECHA PROGRAMADA" dataDxfId="3"/>
    <tableColumn id="9" xr3:uid="{EA2127BF-38B4-43BE-A9D7-499AE3AC7C52}" name="SEGUIMIENTO PRIMER CUATRIMESTRE" dataDxfId="2"/>
    <tableColumn id="10" xr3:uid="{0EF4CBEE-D492-4AB2-BB25-636B9558D509}" name="SEGUIMIENTOSEGUNDO CUATRIMESTRE" dataDxfId="1"/>
    <tableColumn id="11" xr3:uid="{D398F4FC-D8AA-4DFF-8CA1-FAF9DA337357}" name="SEGUIMIENTO TERCER CUATRIMESTR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zoomScale="80" zoomScaleNormal="80" workbookViewId="0">
      <selection activeCell="F7" sqref="F7"/>
    </sheetView>
  </sheetViews>
  <sheetFormatPr baseColWidth="10" defaultColWidth="0" defaultRowHeight="15" zeroHeight="1" x14ac:dyDescent="0.3"/>
  <cols>
    <col min="1" max="1" width="38.5546875" style="1" customWidth="1"/>
    <col min="2" max="2" width="53.6640625" style="1" customWidth="1"/>
    <col min="3" max="3" width="47.5546875" style="1" customWidth="1"/>
    <col min="4" max="4" width="38.5546875" style="1" customWidth="1"/>
    <col min="5" max="5" width="10.33203125" style="12" customWidth="1"/>
    <col min="6" max="7" width="10.33203125" style="13" customWidth="1"/>
    <col min="8" max="8" width="38.5546875" style="1" customWidth="1"/>
    <col min="9" max="9" width="56.44140625" style="1" customWidth="1"/>
    <col min="10" max="10" width="53.44140625" style="1" customWidth="1"/>
    <col min="11" max="11" width="88.33203125" style="1" customWidth="1"/>
    <col min="12" max="13" width="38.5546875" style="1" hidden="1"/>
    <col min="14" max="16384" width="46.6640625" style="1" hidden="1"/>
  </cols>
  <sheetData>
    <row r="1" spans="1:11" ht="57" customHeight="1" thickBot="1" x14ac:dyDescent="0.35">
      <c r="A1" s="20"/>
      <c r="B1" s="52" t="s">
        <v>34</v>
      </c>
      <c r="C1" s="52"/>
      <c r="D1" s="52"/>
      <c r="E1" s="52"/>
      <c r="F1" s="52"/>
      <c r="G1" s="52"/>
      <c r="H1" s="52"/>
      <c r="I1" s="52"/>
    </row>
    <row r="2" spans="1:11" ht="83.25" customHeight="1" x14ac:dyDescent="0.3">
      <c r="A2" s="2" t="s">
        <v>0</v>
      </c>
      <c r="B2" s="2" t="s">
        <v>1</v>
      </c>
      <c r="C2" s="2" t="s">
        <v>2</v>
      </c>
      <c r="D2" s="2" t="s">
        <v>3</v>
      </c>
      <c r="E2" s="3" t="s">
        <v>4</v>
      </c>
      <c r="F2" s="3" t="s">
        <v>5</v>
      </c>
      <c r="G2" s="3" t="s">
        <v>6</v>
      </c>
      <c r="H2" s="2" t="s">
        <v>7</v>
      </c>
      <c r="I2" s="21" t="s">
        <v>41</v>
      </c>
      <c r="J2" s="34" t="s">
        <v>62</v>
      </c>
      <c r="K2" s="34" t="s">
        <v>95</v>
      </c>
    </row>
    <row r="3" spans="1:11" s="7" customFormat="1" ht="67.8" customHeight="1" x14ac:dyDescent="0.3">
      <c r="A3" s="4" t="s">
        <v>8</v>
      </c>
      <c r="B3" s="16" t="s">
        <v>32</v>
      </c>
      <c r="C3" s="14" t="s">
        <v>33</v>
      </c>
      <c r="D3" s="14" t="s">
        <v>14</v>
      </c>
      <c r="E3" s="17" t="s">
        <v>11</v>
      </c>
      <c r="F3" s="18" t="s">
        <v>11</v>
      </c>
      <c r="G3" s="17" t="s">
        <v>11</v>
      </c>
      <c r="H3" s="15" t="s">
        <v>31</v>
      </c>
      <c r="I3" s="8" t="s">
        <v>42</v>
      </c>
      <c r="J3" s="33" t="s">
        <v>63</v>
      </c>
      <c r="K3" s="33" t="s">
        <v>63</v>
      </c>
    </row>
    <row r="4" spans="1:11" s="7" customFormat="1" ht="127.8" customHeight="1" x14ac:dyDescent="0.3">
      <c r="A4" s="4" t="s">
        <v>8</v>
      </c>
      <c r="B4" s="16" t="s">
        <v>35</v>
      </c>
      <c r="C4" s="4" t="s">
        <v>40</v>
      </c>
      <c r="D4" s="14" t="s">
        <v>29</v>
      </c>
      <c r="E4" s="17" t="s">
        <v>11</v>
      </c>
      <c r="F4" s="18" t="s">
        <v>11</v>
      </c>
      <c r="G4" s="17" t="s">
        <v>11</v>
      </c>
      <c r="H4" s="15" t="s">
        <v>30</v>
      </c>
      <c r="I4" s="8" t="s">
        <v>61</v>
      </c>
      <c r="J4" s="33" t="s">
        <v>94</v>
      </c>
      <c r="K4" s="8" t="s">
        <v>97</v>
      </c>
    </row>
    <row r="5" spans="1:11" s="7" customFormat="1" ht="70.2" customHeight="1" x14ac:dyDescent="0.3">
      <c r="A5" s="4" t="s">
        <v>8</v>
      </c>
      <c r="B5" s="8" t="s">
        <v>36</v>
      </c>
      <c r="C5" s="4" t="s">
        <v>37</v>
      </c>
      <c r="D5" s="14" t="s">
        <v>29</v>
      </c>
      <c r="E5" s="17"/>
      <c r="F5" s="18"/>
      <c r="G5" s="17" t="s">
        <v>11</v>
      </c>
      <c r="H5" s="6" t="s">
        <v>24</v>
      </c>
      <c r="I5" s="8" t="s">
        <v>43</v>
      </c>
      <c r="J5" s="33" t="s">
        <v>43</v>
      </c>
      <c r="K5" s="8" t="s">
        <v>98</v>
      </c>
    </row>
    <row r="6" spans="1:11" s="7" customFormat="1" ht="100.2" customHeight="1" x14ac:dyDescent="0.35">
      <c r="A6" s="4" t="s">
        <v>8</v>
      </c>
      <c r="B6" s="8" t="s">
        <v>9</v>
      </c>
      <c r="C6" s="4" t="s">
        <v>38</v>
      </c>
      <c r="D6" s="5" t="s">
        <v>10</v>
      </c>
      <c r="E6" s="19"/>
      <c r="F6" s="18" t="s">
        <v>11</v>
      </c>
      <c r="G6" s="17"/>
      <c r="H6" s="6">
        <v>44438</v>
      </c>
      <c r="I6" s="8" t="s">
        <v>43</v>
      </c>
      <c r="J6" s="33" t="s">
        <v>64</v>
      </c>
      <c r="K6" s="8" t="s">
        <v>96</v>
      </c>
    </row>
    <row r="7" spans="1:11" s="7" customFormat="1" ht="64.5" customHeight="1" x14ac:dyDescent="0.35">
      <c r="A7" s="4" t="s">
        <v>8</v>
      </c>
      <c r="B7" s="8" t="s">
        <v>12</v>
      </c>
      <c r="C7" s="4" t="s">
        <v>13</v>
      </c>
      <c r="D7" s="4" t="s">
        <v>14</v>
      </c>
      <c r="E7" s="19"/>
      <c r="F7" s="18" t="s">
        <v>11</v>
      </c>
      <c r="G7" s="17"/>
      <c r="H7" s="6" t="s">
        <v>15</v>
      </c>
      <c r="I7" s="8" t="s">
        <v>43</v>
      </c>
      <c r="J7" s="8" t="s">
        <v>70</v>
      </c>
      <c r="K7" s="8" t="s">
        <v>99</v>
      </c>
    </row>
    <row r="8" spans="1:11" s="7" customFormat="1" ht="69.599999999999994" customHeight="1" x14ac:dyDescent="0.35">
      <c r="A8" s="4" t="s">
        <v>8</v>
      </c>
      <c r="B8" s="8" t="s">
        <v>16</v>
      </c>
      <c r="C8" s="4" t="s">
        <v>17</v>
      </c>
      <c r="D8" s="4" t="s">
        <v>14</v>
      </c>
      <c r="E8" s="19"/>
      <c r="F8" s="18" t="s">
        <v>11</v>
      </c>
      <c r="G8" s="17"/>
      <c r="H8" s="6" t="s">
        <v>15</v>
      </c>
      <c r="I8" s="8" t="s">
        <v>60</v>
      </c>
      <c r="J8" s="8" t="s">
        <v>71</v>
      </c>
      <c r="K8" s="8" t="s">
        <v>100</v>
      </c>
    </row>
    <row r="9" spans="1:11" s="7" customFormat="1" ht="91.2" customHeight="1" x14ac:dyDescent="0.35">
      <c r="A9" s="4" t="s">
        <v>18</v>
      </c>
      <c r="B9" s="8" t="s">
        <v>19</v>
      </c>
      <c r="C9" s="4" t="s">
        <v>39</v>
      </c>
      <c r="D9" s="4" t="s">
        <v>20</v>
      </c>
      <c r="E9" s="19"/>
      <c r="F9" s="18" t="s">
        <v>11</v>
      </c>
      <c r="G9" s="17" t="s">
        <v>11</v>
      </c>
      <c r="H9" s="6" t="s">
        <v>21</v>
      </c>
      <c r="I9" s="8" t="s">
        <v>43</v>
      </c>
      <c r="J9" s="8" t="s">
        <v>72</v>
      </c>
      <c r="K9" s="8" t="s">
        <v>113</v>
      </c>
    </row>
    <row r="10" spans="1:11" s="7" customFormat="1" ht="225" customHeight="1" x14ac:dyDescent="0.35">
      <c r="A10" s="4" t="s">
        <v>18</v>
      </c>
      <c r="B10" s="9" t="s">
        <v>22</v>
      </c>
      <c r="C10" s="4" t="s">
        <v>23</v>
      </c>
      <c r="D10" s="4" t="s">
        <v>14</v>
      </c>
      <c r="E10" s="19"/>
      <c r="F10" s="18"/>
      <c r="G10" s="17" t="s">
        <v>11</v>
      </c>
      <c r="H10" s="6" t="s">
        <v>24</v>
      </c>
      <c r="I10" s="8" t="s">
        <v>43</v>
      </c>
      <c r="J10" s="8" t="s">
        <v>73</v>
      </c>
      <c r="K10" s="8" t="s">
        <v>114</v>
      </c>
    </row>
    <row r="11" spans="1:11" s="7" customFormat="1" ht="82.8" customHeight="1" x14ac:dyDescent="0.35">
      <c r="A11" s="4" t="s">
        <v>18</v>
      </c>
      <c r="B11" s="9" t="s">
        <v>25</v>
      </c>
      <c r="C11" s="10" t="s">
        <v>26</v>
      </c>
      <c r="D11" s="4" t="s">
        <v>27</v>
      </c>
      <c r="E11" s="19"/>
      <c r="F11" s="18" t="s">
        <v>11</v>
      </c>
      <c r="G11" s="17" t="s">
        <v>11</v>
      </c>
      <c r="H11" s="6" t="s">
        <v>28</v>
      </c>
      <c r="I11" s="9" t="s">
        <v>44</v>
      </c>
      <c r="J11" s="9" t="s">
        <v>44</v>
      </c>
      <c r="K11" s="9" t="s">
        <v>44</v>
      </c>
    </row>
    <row r="12" spans="1:11" hidden="1" x14ac:dyDescent="0.3">
      <c r="B12" s="11"/>
      <c r="C12" s="11"/>
    </row>
  </sheetData>
  <mergeCells count="1">
    <mergeCell ref="B1:I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3EED-7B1A-4ACB-8883-67C5F8353329}">
  <dimension ref="A1:E8"/>
  <sheetViews>
    <sheetView zoomScale="70" zoomScaleNormal="70" workbookViewId="0">
      <selection activeCell="A8" sqref="A8:XFD1048576"/>
    </sheetView>
  </sheetViews>
  <sheetFormatPr baseColWidth="10" defaultColWidth="0" defaultRowHeight="14.4" zeroHeight="1" x14ac:dyDescent="0.3"/>
  <cols>
    <col min="1" max="1" width="51.5546875" customWidth="1"/>
    <col min="2" max="2" width="23.77734375" customWidth="1"/>
    <col min="3" max="3" width="20.33203125" customWidth="1"/>
    <col min="4" max="4" width="43.77734375" customWidth="1"/>
    <col min="5" max="5" width="11.5546875" customWidth="1"/>
    <col min="6" max="16384" width="11.5546875" hidden="1"/>
  </cols>
  <sheetData>
    <row r="1" spans="1:5" s="30" customFormat="1" ht="21" x14ac:dyDescent="0.4">
      <c r="A1" s="30" t="s">
        <v>59</v>
      </c>
    </row>
    <row r="2" spans="1:5" ht="15" thickBot="1" x14ac:dyDescent="0.35"/>
    <row r="3" spans="1:5" ht="54.6" customHeight="1" x14ac:dyDescent="0.3">
      <c r="A3" s="23" t="s">
        <v>46</v>
      </c>
      <c r="B3" s="24" t="s">
        <v>55</v>
      </c>
      <c r="C3" s="22" t="s">
        <v>45</v>
      </c>
      <c r="D3" s="27" t="s">
        <v>58</v>
      </c>
      <c r="E3" s="27" t="s">
        <v>56</v>
      </c>
    </row>
    <row r="4" spans="1:5" ht="87" customHeight="1" x14ac:dyDescent="0.3">
      <c r="A4" s="25" t="s">
        <v>48</v>
      </c>
      <c r="B4" s="26">
        <v>31302980</v>
      </c>
      <c r="C4" s="53" t="s">
        <v>47</v>
      </c>
      <c r="D4" s="31" t="s">
        <v>51</v>
      </c>
      <c r="E4" s="28">
        <v>10</v>
      </c>
    </row>
    <row r="5" spans="1:5" ht="82.8" customHeight="1" x14ac:dyDescent="0.3">
      <c r="A5" s="25" t="s">
        <v>49</v>
      </c>
      <c r="B5" s="26">
        <v>19800000</v>
      </c>
      <c r="C5" s="53"/>
      <c r="D5" s="32" t="s">
        <v>52</v>
      </c>
      <c r="E5" s="29">
        <v>10</v>
      </c>
    </row>
    <row r="6" spans="1:5" ht="82.8" customHeight="1" x14ac:dyDescent="0.3">
      <c r="A6" s="25" t="s">
        <v>50</v>
      </c>
      <c r="B6" s="26">
        <v>11919856</v>
      </c>
      <c r="C6" s="53"/>
      <c r="D6" s="31" t="s">
        <v>53</v>
      </c>
      <c r="E6" s="28">
        <v>1</v>
      </c>
    </row>
    <row r="7" spans="1:5" ht="82.8" customHeight="1" x14ac:dyDescent="0.3">
      <c r="A7" s="25" t="s">
        <v>57</v>
      </c>
      <c r="B7" s="26">
        <f>10829142+1010000</f>
        <v>11839142</v>
      </c>
      <c r="C7" s="53"/>
      <c r="D7" s="32" t="s">
        <v>54</v>
      </c>
      <c r="E7" s="29">
        <v>2</v>
      </c>
    </row>
    <row r="8" spans="1:5" ht="83.4" hidden="1" customHeight="1" x14ac:dyDescent="0.3"/>
  </sheetData>
  <mergeCells count="1">
    <mergeCell ref="C4: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E0FC-5EFB-498D-B758-CE4324B90ABC}">
  <dimension ref="A1:I12"/>
  <sheetViews>
    <sheetView zoomScale="70" zoomScaleNormal="70" workbookViewId="0">
      <selection activeCell="A13" sqref="A13:XFD1048576"/>
    </sheetView>
  </sheetViews>
  <sheetFormatPr baseColWidth="10" defaultColWidth="0" defaultRowHeight="14.4" zeroHeight="1" x14ac:dyDescent="0.3"/>
  <cols>
    <col min="1" max="1" width="44.109375" customWidth="1"/>
    <col min="2" max="2" width="25.88671875" customWidth="1"/>
    <col min="3" max="3" width="24.77734375" customWidth="1"/>
    <col min="4" max="4" width="11.5546875" customWidth="1"/>
    <col min="5" max="8" width="27" customWidth="1"/>
    <col min="9" max="9" width="27" hidden="1"/>
    <col min="10" max="16384" width="11.5546875" hidden="1"/>
  </cols>
  <sheetData>
    <row r="1" spans="1:8" ht="48.6" customHeight="1" thickBot="1" x14ac:dyDescent="0.4">
      <c r="A1" s="54" t="s">
        <v>110</v>
      </c>
      <c r="B1" s="55"/>
      <c r="C1" s="55"/>
      <c r="E1" s="56" t="s">
        <v>112</v>
      </c>
      <c r="F1" s="57"/>
      <c r="G1" s="57"/>
      <c r="H1" s="57"/>
    </row>
    <row r="2" spans="1:8" ht="31.8" thickBot="1" x14ac:dyDescent="0.35">
      <c r="A2" s="35" t="s">
        <v>65</v>
      </c>
      <c r="B2" s="36" t="s">
        <v>3</v>
      </c>
      <c r="C2" s="38" t="s">
        <v>66</v>
      </c>
      <c r="E2" s="46" t="s">
        <v>111</v>
      </c>
      <c r="F2" s="47" t="s">
        <v>3</v>
      </c>
      <c r="G2" s="47" t="s">
        <v>7</v>
      </c>
      <c r="H2" s="47" t="s">
        <v>101</v>
      </c>
    </row>
    <row r="3" spans="1:8" ht="30.6" thickBot="1" x14ac:dyDescent="0.35">
      <c r="A3" s="37" t="s">
        <v>67</v>
      </c>
      <c r="B3" s="40" t="s">
        <v>74</v>
      </c>
      <c r="C3" s="39" t="s">
        <v>85</v>
      </c>
      <c r="E3" s="48" t="s">
        <v>67</v>
      </c>
      <c r="F3" s="49" t="s">
        <v>74</v>
      </c>
      <c r="G3" s="49" t="s">
        <v>85</v>
      </c>
      <c r="H3" s="51" t="s">
        <v>85</v>
      </c>
    </row>
    <row r="4" spans="1:8" ht="30.6" thickBot="1" x14ac:dyDescent="0.35">
      <c r="A4" s="37" t="s">
        <v>68</v>
      </c>
      <c r="B4" s="40" t="s">
        <v>74</v>
      </c>
      <c r="C4" s="39" t="s">
        <v>86</v>
      </c>
      <c r="E4" s="48" t="s">
        <v>68</v>
      </c>
      <c r="F4" s="49" t="s">
        <v>74</v>
      </c>
      <c r="G4" s="49" t="s">
        <v>86</v>
      </c>
      <c r="H4" s="51" t="s">
        <v>86</v>
      </c>
    </row>
    <row r="5" spans="1:8" ht="30.6" thickBot="1" x14ac:dyDescent="0.35">
      <c r="A5" s="37" t="s">
        <v>69</v>
      </c>
      <c r="B5" s="40" t="s">
        <v>74</v>
      </c>
      <c r="C5" s="39" t="s">
        <v>87</v>
      </c>
      <c r="E5" s="48" t="s">
        <v>69</v>
      </c>
      <c r="F5" s="49" t="s">
        <v>74</v>
      </c>
      <c r="G5" s="49" t="s">
        <v>87</v>
      </c>
      <c r="H5" s="51" t="s">
        <v>87</v>
      </c>
    </row>
    <row r="6" spans="1:8" ht="120.6" thickBot="1" x14ac:dyDescent="0.35">
      <c r="A6" s="41" t="s">
        <v>88</v>
      </c>
      <c r="B6" s="40" t="s">
        <v>74</v>
      </c>
      <c r="C6" s="42" t="s">
        <v>89</v>
      </c>
      <c r="E6" s="48" t="s">
        <v>88</v>
      </c>
      <c r="F6" s="49" t="s">
        <v>74</v>
      </c>
      <c r="G6" s="49" t="s">
        <v>102</v>
      </c>
      <c r="H6" s="50" t="s">
        <v>102</v>
      </c>
    </row>
    <row r="7" spans="1:8" ht="30.6" thickBot="1" x14ac:dyDescent="0.35">
      <c r="A7" s="41" t="s">
        <v>75</v>
      </c>
      <c r="B7" s="40" t="s">
        <v>76</v>
      </c>
      <c r="C7" s="42" t="s">
        <v>89</v>
      </c>
      <c r="E7" s="48" t="s">
        <v>103</v>
      </c>
      <c r="F7" s="49" t="s">
        <v>76</v>
      </c>
      <c r="G7" s="49" t="s">
        <v>104</v>
      </c>
      <c r="H7" s="50" t="s">
        <v>104</v>
      </c>
    </row>
    <row r="8" spans="1:8" ht="30.6" thickBot="1" x14ac:dyDescent="0.35">
      <c r="A8" s="41" t="s">
        <v>77</v>
      </c>
      <c r="B8" s="40" t="s">
        <v>78</v>
      </c>
      <c r="C8" s="42" t="s">
        <v>90</v>
      </c>
      <c r="E8" s="48" t="s">
        <v>105</v>
      </c>
      <c r="F8" s="49" t="s">
        <v>78</v>
      </c>
      <c r="G8" s="49" t="s">
        <v>106</v>
      </c>
      <c r="H8" s="50" t="s">
        <v>107</v>
      </c>
    </row>
    <row r="9" spans="1:8" ht="90.6" thickBot="1" x14ac:dyDescent="0.35">
      <c r="A9" s="41" t="s">
        <v>79</v>
      </c>
      <c r="B9" s="40" t="s">
        <v>80</v>
      </c>
      <c r="C9" s="42" t="s">
        <v>91</v>
      </c>
      <c r="E9" s="48" t="s">
        <v>79</v>
      </c>
      <c r="F9" s="49" t="s">
        <v>80</v>
      </c>
      <c r="G9" s="49" t="s">
        <v>91</v>
      </c>
      <c r="H9" s="49" t="s">
        <v>108</v>
      </c>
    </row>
    <row r="10" spans="1:8" ht="45.6" thickBot="1" x14ac:dyDescent="0.35">
      <c r="A10" s="41" t="s">
        <v>81</v>
      </c>
      <c r="B10" s="40" t="s">
        <v>82</v>
      </c>
      <c r="C10" s="42" t="s">
        <v>92</v>
      </c>
      <c r="E10" s="48" t="s">
        <v>81</v>
      </c>
      <c r="F10" s="49" t="s">
        <v>82</v>
      </c>
      <c r="G10" s="49" t="s">
        <v>109</v>
      </c>
      <c r="H10" s="50" t="s">
        <v>109</v>
      </c>
    </row>
    <row r="11" spans="1:8" ht="30.6" thickBot="1" x14ac:dyDescent="0.35">
      <c r="A11" s="41" t="s">
        <v>83</v>
      </c>
      <c r="B11" s="40" t="s">
        <v>76</v>
      </c>
      <c r="C11" s="42" t="s">
        <v>92</v>
      </c>
      <c r="E11" s="48" t="s">
        <v>83</v>
      </c>
      <c r="F11" s="49" t="s">
        <v>76</v>
      </c>
      <c r="G11" s="49" t="s">
        <v>92</v>
      </c>
      <c r="H11" s="50" t="s">
        <v>109</v>
      </c>
    </row>
    <row r="12" spans="1:8" ht="75.599999999999994" thickBot="1" x14ac:dyDescent="0.35">
      <c r="A12" s="43" t="s">
        <v>84</v>
      </c>
      <c r="B12" s="44" t="s">
        <v>80</v>
      </c>
      <c r="C12" s="45" t="s">
        <v>93</v>
      </c>
      <c r="E12" s="48" t="s">
        <v>84</v>
      </c>
      <c r="F12" s="49" t="s">
        <v>80</v>
      </c>
      <c r="G12" s="49" t="s">
        <v>93</v>
      </c>
      <c r="H12" s="49" t="s">
        <v>108</v>
      </c>
    </row>
  </sheetData>
  <mergeCells count="2">
    <mergeCell ref="A1:C1"/>
    <mergeCell ref="E1:H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ESTRATEGIA PARTICIPACIÓN CIUDAD</vt:lpstr>
      <vt:lpstr>Recursos para participación</vt:lpstr>
      <vt:lpstr>CRONOGRAMA ESPACIOS PARTICIPACI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ROBERT TORRES VELANDIA</cp:lastModifiedBy>
  <dcterms:created xsi:type="dcterms:W3CDTF">2021-01-28T21:03:26Z</dcterms:created>
  <dcterms:modified xsi:type="dcterms:W3CDTF">2022-01-12T22:45:27Z</dcterms:modified>
</cp:coreProperties>
</file>