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RMJ\Documents\MARTHA\"/>
    </mc:Choice>
  </mc:AlternateContent>
  <xr:revisionPtr revIDLastSave="0" documentId="13_ncr:1_{DE0C8A8D-8E92-4736-91CD-842F62208B24}" xr6:coauthVersionLast="47" xr6:coauthVersionMax="47" xr10:uidLastSave="{00000000-0000-0000-0000-000000000000}"/>
  <bookViews>
    <workbookView xWindow="-108" yWindow="-108" windowWidth="23256" windowHeight="12576" tabRatio="808" xr2:uid="{00000000-000D-0000-FFFF-FFFF00000000}"/>
  </bookViews>
  <sheets>
    <sheet name="Gestión del Riesgo " sheetId="2" r:id="rId1"/>
    <sheet name="Racionalización de Tramites" sheetId="6" r:id="rId2"/>
    <sheet name="Rendición de cuentas" sheetId="8" r:id="rId3"/>
    <sheet name="Mejora atención al ciudadano" sheetId="3" r:id="rId4"/>
    <sheet name="Transparencia y acceso Info" sheetId="4" r:id="rId5"/>
    <sheet name=" Iniciativas Adicionales" sheetId="5" r:id="rId6"/>
  </sheets>
  <externalReferences>
    <externalReference r:id="rId7"/>
    <externalReference r:id="rId8"/>
  </externalReferences>
  <definedNames>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3" l="1"/>
  <c r="A5" i="3" s="1"/>
  <c r="A6" i="3" s="1"/>
  <c r="A7" i="3" s="1"/>
  <c r="A8" i="3" s="1"/>
  <c r="A9" i="3" s="1"/>
  <c r="A5" i="2"/>
  <c r="A6" i="2"/>
  <c r="A7" i="2" s="1"/>
  <c r="A8" i="2" s="1"/>
  <c r="A9" i="2" s="1"/>
  <c r="A4" i="2"/>
  <c r="A4" i="4"/>
  <c r="A5" i="4" s="1"/>
  <c r="A6" i="4" s="1"/>
  <c r="A7" i="4" s="1"/>
  <c r="A8" i="4" s="1"/>
  <c r="A9" i="4" s="1"/>
  <c r="A10" i="4" s="1"/>
</calcChain>
</file>

<file path=xl/sharedStrings.xml><?xml version="1.0" encoding="utf-8"?>
<sst xmlns="http://schemas.openxmlformats.org/spreadsheetml/2006/main" count="334" uniqueCount="220">
  <si>
    <t>Subcomponente / Procesos</t>
  </si>
  <si>
    <t xml:space="preserve">Actividad </t>
  </si>
  <si>
    <t xml:space="preserve">Meta o producto </t>
  </si>
  <si>
    <t xml:space="preserve">Responsable </t>
  </si>
  <si>
    <t xml:space="preserve">Fecha Programada </t>
  </si>
  <si>
    <t>Construcción del Mapa de Riesgos de Corrupción</t>
  </si>
  <si>
    <t xml:space="preserve">Oficina Asesora de Planeación </t>
  </si>
  <si>
    <t>Consulta y Divulgación</t>
  </si>
  <si>
    <t>Monitoreo Y Revisión</t>
  </si>
  <si>
    <t>Seguimiento</t>
  </si>
  <si>
    <t>Talento Humano</t>
  </si>
  <si>
    <t>Normativo y procedimental</t>
  </si>
  <si>
    <t>Relacionamiento con el ciudadano</t>
  </si>
  <si>
    <t>Monitoreo del Acceso a la información pública</t>
  </si>
  <si>
    <t>Lineamientos de Transparencia Activa</t>
  </si>
  <si>
    <t>Oficina Asesora de Planeación</t>
  </si>
  <si>
    <t>Elaboración de los Instrumentos de Gestión de la Información</t>
  </si>
  <si>
    <t>Código de Integridad</t>
  </si>
  <si>
    <t>Una (1) Sección de transparencia y acceso a la información pública actualizada en la página web</t>
  </si>
  <si>
    <t xml:space="preserve">(1) Mapa Riesgos de Corrupción publicado. </t>
  </si>
  <si>
    <t>Fortalecimiento de los canales de atención</t>
  </si>
  <si>
    <t>Criterio diferencial de accesibilidad</t>
  </si>
  <si>
    <t>Realizar acciones orientadas a la apropiación del Código de Integridad de acuerdo con las directrices del Departamento Administrativo de Función Pública</t>
  </si>
  <si>
    <t>Proceso Servicio al ciudadano</t>
  </si>
  <si>
    <t>(2) Informes de la sistematización de las encuestas de satisfacción aplicadas a los ciudadanos (Semestral)</t>
  </si>
  <si>
    <t>Direccionamiento Estratégico</t>
  </si>
  <si>
    <t>FECHA PROGRAMADA</t>
  </si>
  <si>
    <t>ACTIVIDADES</t>
  </si>
  <si>
    <t>X</t>
  </si>
  <si>
    <t>(1) Informe cuatrimestral de evaluación de los resultados de implementación de la estrategia.</t>
  </si>
  <si>
    <t>x</t>
  </si>
  <si>
    <t>Realizar el seguimiento a las acciones de control establecidas y a los riesgos de corrupción planteados</t>
  </si>
  <si>
    <t>Un (1) Mapa Riesgos de corrupción con seguimiento realizado</t>
  </si>
  <si>
    <t>(1) Mapa Riesgos de Corrupción consolidado</t>
  </si>
  <si>
    <t>Información</t>
  </si>
  <si>
    <t xml:space="preserve">Responsabilidad </t>
  </si>
  <si>
    <t xml:space="preserve">Información </t>
  </si>
  <si>
    <t>Información, Diálogo y Responsabilidad</t>
  </si>
  <si>
    <t>META O PRODUCTO</t>
  </si>
  <si>
    <t>RESPONSABLE</t>
  </si>
  <si>
    <t>#</t>
  </si>
  <si>
    <t>Vacia</t>
  </si>
  <si>
    <t>Fase Aprestamiento</t>
  </si>
  <si>
    <t>Fase Diseño</t>
  </si>
  <si>
    <t>Fase Preparaciòn</t>
  </si>
  <si>
    <t>Fase Ejecución</t>
  </si>
  <si>
    <t>Primer cuatrimestre</t>
  </si>
  <si>
    <t>Segundo cuatrimestre</t>
  </si>
  <si>
    <t>Tercer cuatrimestre</t>
  </si>
  <si>
    <t>Vacía</t>
  </si>
  <si>
    <t>Asesora de Control Interno</t>
  </si>
  <si>
    <t>Oficina Asesora de Planeación y Grupo de Gestión Humana</t>
  </si>
  <si>
    <t>Proceso Comunicaciones y Proceso
Informática y tecnología</t>
  </si>
  <si>
    <t>Secretaría General -
Gestión Humana y de la información</t>
  </si>
  <si>
    <t>Política de Administración del Riesgo de Corrupción</t>
  </si>
  <si>
    <t>Administrativa</t>
  </si>
  <si>
    <t>SUBCOMPONENTE</t>
  </si>
  <si>
    <t>(1) Documento de autodiagnóstico de la estrategia de rendición de cuentas de la entidad</t>
  </si>
  <si>
    <t>Información y Responsabilidad</t>
  </si>
  <si>
    <t xml:space="preserve">Capacitar al equipo de trabajo que lidera el ejercicio de rendición de cuentas </t>
  </si>
  <si>
    <t xml:space="preserve">Participación en (2) capacitaciones para fortalecer al equipo que lidera la implementación de la estrategia de Rendición de Cuentas </t>
  </si>
  <si>
    <t>Publicar el 100% de la información relacionada con la contratación mensual en la página web del INCI y en el SECOP II conforme a las directrices de Colombia Compra Eficiente.</t>
  </si>
  <si>
    <t>Diseñar e implementar mecanismos, procedimientos o  estrategias que permitan el manejo de  los conflictos de interés  dentro del Código de Integridad</t>
  </si>
  <si>
    <t xml:space="preserve">Revisar y  actualizar en el sitio web de la entidad en la sección ‘Transparencia y acceso a la información pública’, toda la información que establece la ley 1712 de 2014 y sus decretos y resoluciones reglamentarias. </t>
  </si>
  <si>
    <t>Oficina Asesora de Planeación, comunicaciones, Todas las dependencias responsables de la información</t>
  </si>
  <si>
    <t xml:space="preserve">(1) Actividad realizada para la apropiación del Código de Integridad </t>
  </si>
  <si>
    <t>INDICADORES</t>
  </si>
  <si>
    <t>Abril de 2021</t>
  </si>
  <si>
    <t>Enero 21 de 2021</t>
  </si>
  <si>
    <t>Publicar el  Mapa de Riesgos de Corrupción en la página web de la entidad</t>
  </si>
  <si>
    <t xml:space="preserve">Revisar y actualizar el mapa de riesgos de corrupción de la entidad </t>
  </si>
  <si>
    <t xml:space="preserve">Realizar  monitoreo cuatrimestral del mapa de Riesgos de Corrupción </t>
  </si>
  <si>
    <t xml:space="preserve">Tres (3) monitoreos al Mapa Riesgos de corrupción </t>
  </si>
  <si>
    <t xml:space="preserve">Líderes de proceso 
Oficina Asesora de Planeación </t>
  </si>
  <si>
    <t xml:space="preserve">Abril a diciembre de 2021 (Cada 4 meses) </t>
  </si>
  <si>
    <t>Enero 27 al 31 de 2021</t>
  </si>
  <si>
    <t>Dependencia Responsable</t>
  </si>
  <si>
    <t>Fecha Programada</t>
  </si>
  <si>
    <t xml:space="preserve">Nombre del Servicio, Proceso o Procedimiento </t>
  </si>
  <si>
    <t>Tipo de Racionalización</t>
  </si>
  <si>
    <t>Acción de Racionalización</t>
  </si>
  <si>
    <t xml:space="preserve">Descripción de la mejora a realizar </t>
  </si>
  <si>
    <t>Beneficio al Ciudadano y/o entidad</t>
  </si>
  <si>
    <t>Revisar y actualizar el autodiagnóstico de la estrategia de rendición de cuentas de la entidad</t>
  </si>
  <si>
    <t xml:space="preserve"> Documento de autodiagnóstico de la estrategia de rendición de cuentas de la entidad actualizado</t>
  </si>
  <si>
    <t>Enero 31 de 2021</t>
  </si>
  <si>
    <t>Oficina Asesora de Planeación y Oficina de Comunicaciones</t>
  </si>
  <si>
    <t>Información 
Diálogo</t>
  </si>
  <si>
    <t>Número de capacitaciones en las cuales participó el equipo de Rendición de Cuentas</t>
  </si>
  <si>
    <t xml:space="preserve">Evaluar y verificar el cumplimiento de la estrategia de  rendición de cuentas </t>
  </si>
  <si>
    <t>Mayo de 2021
Septiembre de 2021
Enero de 2022</t>
  </si>
  <si>
    <t xml:space="preserve">
Diciembre de 2021</t>
  </si>
  <si>
    <t>Número de Informes cuatrimestrales elaborados</t>
  </si>
  <si>
    <t>(1) Documento de sistematización de las encuestas de percepción del evento</t>
  </si>
  <si>
    <t xml:space="preserve">Llevar a cabo los espacios de Rendición de Cuentas y elaborar el respectivo informe </t>
  </si>
  <si>
    <t xml:space="preserve"> Documento de sistematización de las encuestas de percepción del evento elaborado</t>
  </si>
  <si>
    <t>Noviembre de 2021</t>
  </si>
  <si>
    <t>Mayo de 2021</t>
  </si>
  <si>
    <t>Mayo a Noviembre de 2021</t>
  </si>
  <si>
    <t xml:space="preserve">Elaborar el informe de gestión para presentar en el espacio de rendición de cuentas </t>
  </si>
  <si>
    <t>Documento que detalle el seguimiento al cumplimiento de los compromisos establecidos con los grupos de valor y partes interesadas</t>
  </si>
  <si>
    <t>Aplicar y sistematizar la encuesta de percepción del evento</t>
  </si>
  <si>
    <t>Realizar seguimiento al cumplimiento de los compromisos establecidos con los grupos de valor y partes interesadas</t>
  </si>
  <si>
    <t>Informe de gestión para presentar en el espacio de rendición de cuentas elaborado</t>
  </si>
  <si>
    <t xml:space="preserve">Asociar las metas del plan de acción institucional con los derechos Humanos y los Objetivos de Desarrollo Sostenible  </t>
  </si>
  <si>
    <t>( 1 ) Plan de Acción Anual con Objetivos de Desarrollo Sostenible y  Derechos Humanos</t>
  </si>
  <si>
    <t>Plan de Acción Anual con Objetivos de Desarrollo Sostenible y Derechos Humanos elaborado</t>
  </si>
  <si>
    <t xml:space="preserve">(1) Informe de gestión para presentar en el espacio de rendición de cuentas </t>
  </si>
  <si>
    <t>Junio a Septiembre de 2021</t>
  </si>
  <si>
    <t>Octubre a Noviembre de 2021</t>
  </si>
  <si>
    <t>(1) Cronograma de los espacios de rendición de cuentas</t>
  </si>
  <si>
    <t>(1) Cronograma de los espacios de rendición de cuentas elaborado</t>
  </si>
  <si>
    <t xml:space="preserve">(1) Convocatoria del evento </t>
  </si>
  <si>
    <t>Realizar la Convocatoria del evento</t>
  </si>
  <si>
    <t>Identificar los espacios en los cuales se llevará a cabo la rendición de cuentas  y definir los grupos de valor que se convocarán</t>
  </si>
  <si>
    <t>(1) Convocatoria realizada</t>
  </si>
  <si>
    <t>Oficina de Comunicaciones</t>
  </si>
  <si>
    <t>Fase seguimiento y Evaluación</t>
  </si>
  <si>
    <t>Documento del seguimiento al cumplimiento de los compromisos establecidos con los grupos de valor y partes interesadas elaborado</t>
  </si>
  <si>
    <t xml:space="preserve">(1) Informe de  los espacios de rendición de cuentas con análisis de la implementación de la estrategia  </t>
  </si>
  <si>
    <t>Informe de  los espacios de rendición de cuentas con análisis de la implementación de la estrategia  elaborado</t>
  </si>
  <si>
    <t>Identificar los temas interés, la metodología y los canales de comunicación preferidos por los grupos de valor y las partes interesadas para los espacios de rendición de cuentas</t>
  </si>
  <si>
    <t xml:space="preserve">(1) Documento con los temas interés, la metodología  y los canales de comunicación preferidos por los grupos de valor y las partes interesadas para los espacios de rendición de cuentas </t>
  </si>
  <si>
    <t>Documento elaborado con los temas interés, la metodología   y los canales de comunicación preferidos por los grupos de valor y las partes interesadas para los espacios de rendición de cuentas</t>
  </si>
  <si>
    <t>Equipo Rendición de cuentas</t>
  </si>
  <si>
    <t>Publicar el informe de gestión en la página web de la entidad</t>
  </si>
  <si>
    <t>Informe de gestión para presentar en el espacio de rendición de cuentas publicado en la página web de la entidad</t>
  </si>
  <si>
    <t>Propuesta de mejora presentada y aprobada</t>
  </si>
  <si>
    <t>Proceso Servicio al ciudadano
Oficina Asesora de Planeación</t>
  </si>
  <si>
    <t xml:space="preserve">Estructura administrativa y Direccionamiento estratégico </t>
  </si>
  <si>
    <t>(4)  Reportes de seguimientos de cada indicador que reflejen las temáticas, tiempos de atención y espera de los ciudadanos</t>
  </si>
  <si>
    <t>Julio de 2021</t>
  </si>
  <si>
    <t>Oficina Asesora Jurídica</t>
  </si>
  <si>
    <t>Enero  a Diciembre 2021</t>
  </si>
  <si>
    <t>Enero a Diciembre 2021</t>
  </si>
  <si>
    <t>(1) Acto Administrativo actualizado</t>
  </si>
  <si>
    <t>Actualizar el acto administrativo de adopción y actualización de los instrumentos de Gestión de la Información</t>
  </si>
  <si>
    <t xml:space="preserve">Actualizar la información sobre los servidores públicos, empleados y personas naturales vinculadas mediante contrato de prestación de servicios en el Sistema de Gestión de Empleo Público - SIGEP </t>
  </si>
  <si>
    <t>Lineamientos de Transparencia Pasiva</t>
  </si>
  <si>
    <t xml:space="preserve">Mantener actualizado y publicado el Directorio de Servidores Públicos y Contratistas de la Entidad en la Página web Sección de Transparencia y Acceso a la Información Pública </t>
  </si>
  <si>
    <t>100% Información actualizada en la página web del INCI</t>
  </si>
  <si>
    <t xml:space="preserve">(1) Directorio actualizado de Servidores Públicos y Contratistas de la Entidad en la Página web Sección de Transparencia y Acceso a la Información Pública </t>
  </si>
  <si>
    <t xml:space="preserve">100% de la Información actualizada sobre los servidores públicos, empleados y personas naturales vinculadas mediante contrato de prestación de servicios en el Sistema de Gestión de Empleo Público - SIGEP </t>
  </si>
  <si>
    <t xml:space="preserve">1 Resolucion de Costos de Reproducción Actualizada y publicada en la página web Sección de Transparencia y Acceso a la Información Pública </t>
  </si>
  <si>
    <t>Proceso Servicio al Ciudadano</t>
  </si>
  <si>
    <t>Abril de 2021
Julio de 2021
Octubre de 2021
Enero de 2022</t>
  </si>
  <si>
    <t>Junio de 2021</t>
  </si>
  <si>
    <t>Marzo a Noviembre de 2021</t>
  </si>
  <si>
    <t>Actualización Codigo de Integridad</t>
  </si>
  <si>
    <t xml:space="preserve">Racionalizar el OPA de la Biblioteca </t>
  </si>
  <si>
    <t>Disminuir el tiempo de respuesta para el registro de usuarios de la Biblioteca</t>
  </si>
  <si>
    <t>Acceso mas rápido a los documentos digitales accesibles que se encuentran en la biblioteca</t>
  </si>
  <si>
    <t>Julio de 2021
Diciembre de 2021</t>
  </si>
  <si>
    <t xml:space="preserve">Mayo de 2021 a enero de 2022 (Cada 4 meses) </t>
  </si>
  <si>
    <t>Presentar a la alta dirección una propuesta de mejora organizacional a partir del análisis de las PQRS y las Encuestas de Satisfacción del Cliente Externo</t>
  </si>
  <si>
    <t xml:space="preserve">(1) espacio de formación dirigido a lo servidores públicos de la entidad
</t>
  </si>
  <si>
    <t>Proceso Gestión Humana</t>
  </si>
  <si>
    <r>
      <t xml:space="preserve">Realizar  periódicamente  mediciones  de  percepción  de  los  ciudadanos  respecto  a  la  calidad  y  accesibilidad de la oferta institucional y el servicio recibido, </t>
    </r>
    <r>
      <rPr>
        <sz val="12"/>
        <rFont val="Arial"/>
        <family val="2"/>
      </rPr>
      <t xml:space="preserve">e informar los resultados al nivel directivo con el fin de identificar oportunidades y acciones de mejora </t>
    </r>
    <r>
      <rPr>
        <sz val="12"/>
        <color theme="9" tint="-0.249977111117893"/>
        <rFont val="Arial"/>
        <family val="2"/>
      </rPr>
      <t xml:space="preserve">
</t>
    </r>
  </si>
  <si>
    <t xml:space="preserve">Incorporar en el informe trimestral de PQRSD un análisis por temática que brinde insumos para la toma de decisiones y oportunidades de mejora </t>
  </si>
  <si>
    <t>(1) Canal de atención implementado</t>
  </si>
  <si>
    <t>Realizar seguimiento trimestral a indicadores que reflejen las temáticas, tiempos de respuesta y espera de los ciudadanos en caso de que se preste atención presencialmente</t>
  </si>
  <si>
    <t>Informe trimestral elaborado y publicado en la pagina Web</t>
  </si>
  <si>
    <t>Fortalecer las competencias de los servidores públicos que atienden directamente a los ciudadanos a través de procesos de cualificación</t>
  </si>
  <si>
    <t>(2) Capacitaciones en atención al ciudadano en las que se participó (Semestral)</t>
  </si>
  <si>
    <t xml:space="preserve">Proceso Servicio al ciudadano
</t>
  </si>
  <si>
    <t>Incluir en el Plan Institucional de Capacitación la temática de "Cultura de servicio al ciudadano"</t>
  </si>
  <si>
    <t>Proceso Gestión Humana
Proceso Gestión Contractual</t>
  </si>
  <si>
    <t>Abril a Noviembre de 2021</t>
  </si>
  <si>
    <t>Marzo de 2021
Junio de 2021
Septiembre de 2021
Diciembre de 2021</t>
  </si>
  <si>
    <t>Febrero a Diciembre de 2021</t>
  </si>
  <si>
    <t xml:space="preserve">Revisar la Guía de conflicto de interes para  incluir mecanismos, procedimientos o estrategias de conflicto de interés en el Código de Integridad
Dar cumplimiento a la Resolución 20201110001683 de 30/12/2020 </t>
  </si>
  <si>
    <t xml:space="preserve">Elaborar el plan estratégico de gestión de Conflicto de Intereses </t>
  </si>
  <si>
    <t xml:space="preserve"> Plan estratégico de gestión de Conflicto de Intereses elaborado </t>
  </si>
  <si>
    <t>Revisar y actualizar si es necesario; y publicar en la Página web Sección de Transparencia y Acceso a la Información Pública la Resolución de costos de reproducción</t>
  </si>
  <si>
    <t>Continuar con los ajustes para que los contenidos de la página web del INCI sean accesibles</t>
  </si>
  <si>
    <t>Febrero a diciembre de 2021</t>
  </si>
  <si>
    <t xml:space="preserve">Proceso Servicio al ciudadano </t>
  </si>
  <si>
    <t xml:space="preserve">Generar  mensualmente contenidos sobre la responsabilidad de los servidores públicos frente a los derechos de los ciudadanos  y remitirlos a la oficina de Comunicaciones para su divulgación </t>
  </si>
  <si>
    <t xml:space="preserve">11 contenidos elaborados sobre la responsabilidad de los servidores públicos frente a los derechos de los ciudadanos 
</t>
  </si>
  <si>
    <t>Implementar el chat como nuevo canal de atención a los ciudadanos para contar con mayor cobertura</t>
  </si>
  <si>
    <t>(1) Cronograma de actualización para que los contenidos de la  Página web sean accesibles con seguimiento realizado</t>
  </si>
  <si>
    <t>PLAN ANTICORRUPCIÓN 2021
COMPONENTE 1: Gestión del Riesgo de Corrupción</t>
  </si>
  <si>
    <t xml:space="preserve">PLAN ANTICORRUPCIÓN 2021
COMPONENTE 2: Estrategia de Racionalización de Trámites  </t>
  </si>
  <si>
    <t>PLAN ANTICORRUPCIÓN 2021
COMPONENTE 3: Rendición de cuentas</t>
  </si>
  <si>
    <t>PLAN ANTICORRUPCIÓN 2021
COMPONENTE 4: Mejora atención al ciudadano</t>
  </si>
  <si>
    <t>PLAN ANTICORRUPCIÓN 2021
COMPONENTE 5: Transparencia y acceso a la información pública</t>
  </si>
  <si>
    <t>PLAN ANTICORRUPCIÓN 2021
COMPONENTE 6: Iniciativas adicionales</t>
  </si>
  <si>
    <t xml:space="preserve">Actualizar el documento Política Administración del Riesgo </t>
  </si>
  <si>
    <t>(1) Documento de Política de Administración del Riesgo Actualizado</t>
  </si>
  <si>
    <t>Agosto de 2021</t>
  </si>
  <si>
    <t>Publicar en la página web el documento Política Administración del Riesgo</t>
  </si>
  <si>
    <t>Septiembre de 2021</t>
  </si>
  <si>
    <t xml:space="preserve">Documento Política Administración del Riesgo aprobado </t>
  </si>
  <si>
    <t>Documento Política Administración del Riesgo publicado</t>
  </si>
  <si>
    <t>Gestionar la aprobación del documento Política Administración del Riesgo  en el Comité Institucional de Coordinación de Control Interno</t>
  </si>
  <si>
    <t xml:space="preserve">No se ha iniciado el desarrollo de esta actividad </t>
  </si>
  <si>
    <t>SEGUIMIENTO PRIMER CUATRIMESTRE</t>
  </si>
  <si>
    <t>Se publicó el Mapa de Riesgos de Corrupción en la página web de la entidad  en el mes de enero</t>
  </si>
  <si>
    <t xml:space="preserve">Se promovió y realizó el monitoreo del mapa de Riesgos de Corrupción con todos los líderes de proceso </t>
  </si>
  <si>
    <t>Se realizó el seguimiento a las acciones de control establecidas y a los riesgos de corrupción planteados</t>
  </si>
  <si>
    <t xml:space="preserve">Las metas del plan de acción anual se encuentran asociadas con los Objetivos de Desarrollo Sostenible. El documento plan de acción se encuentra en la sección de transparencia en el numeral 6.1 </t>
  </si>
  <si>
    <t xml:space="preserve">Se revisó y actualizó el mapa de riesgos de corrupción de la entidad, el cual se encuentra publicado en la sección de transparencia en el numeral 6.1 </t>
  </si>
  <si>
    <t>Componente 3: Rendición de cuentas
Objetivo: Socializar con nuestros grupos de valor la gestión y los resultados de los proyectos y planes desarrollados en el período comprendido entre enero y diciembre del año 2021,  así como también dar a conocer el manejo de los recursos asignados para el cumplimiento de nuestros objetivos estratégicos</t>
  </si>
  <si>
    <t>Se diligenció el autodiagnóstico de la rendición de cuentas</t>
  </si>
  <si>
    <t xml:space="preserve">Se mantiene actualizado en el sitio web de la entidad en la sección ‘Transparencia y acceso a la información pública’, toda la información que establece la ley 1712 de 2014 y sus decretos y resoluciones reglamentarias. </t>
  </si>
  <si>
    <t>Se tiene publicado el 100% de la información relacionada con la contratación mensual en la página web del INCI y en el SECOP II conforme a las directrices de Colombia Compra Eficiente.</t>
  </si>
  <si>
    <t>No se ha avanzado en relación con esta actividad</t>
  </si>
  <si>
    <t>Se elaboró el informe trimestral de PQRSD y se incorporó un análisis por temática que brinde insumos para la toma de decisiones y oportunidades de mejora en el capítulo conclusiones</t>
  </si>
  <si>
    <t xml:space="preserve">El 30 de abril el proceso de gestión humana llevó a cabo una actividad orientada a la apropiación del Código de Integridad </t>
  </si>
  <si>
    <t xml:space="preserve">Se elaboraron 4 cápsulas informativas en el tema de servicio al ciudadano  </t>
  </si>
  <si>
    <t>Se revisó, actualizó y publicó en el numeral 10.8 del año 2021 de la Página web Sección de Transparencia y Acceso a la Información Pública la Resolución de costos de reproducción.</t>
  </si>
  <si>
    <t xml:space="preserve">Se encuentra pendiente aún no se ha terminado </t>
  </si>
  <si>
    <t>Durante el primer cuatrimestre se asistió al Encuentro del Equipo Transversal de Servicio al Ciudadano del día 11 de marzo</t>
  </si>
  <si>
    <t>Se actualizaron los protocolos de servicio al ciudadano incluyendo el chat , sin embargo es de aclarar que el chat que en este momento se utiliza es el del whatsapp.</t>
  </si>
  <si>
    <t>No se ha iniciado la revisión de la Guía de conflicto de interes para  incluir mecanismos, procedimientos o estrategias de conflicto de interés en el Código de Integridad: 
2. A través del desarrollo de la actividad del 30 de abril se dió inicio al desarrollo de dos de las actividades incluidas en la Resolución 20201110001683 de 30/12/2020 : 
a) Fomentara los mecanismos de sensibilización, inducción, reinducción y afianzamiento de los contenidos del Código de Integridad
b) Creará actividades concretas que mejoren la apropiación y/o adaptación al Código de integridad y conflicto de intereses.</t>
  </si>
  <si>
    <t>Se realizo la creación de la estrategia de racionalización de trámites y posterior registro en el aplicativo SUIT del Departamento administrativo de la Función Pública de las acciones a desarrollar y el plan de ejecución. La evidencia se encuentra en https://www.inci.gov.co/transparencia/61-politicas-y-lineamientos-2021</t>
  </si>
  <si>
    <t xml:space="preserve"> </t>
  </si>
  <si>
    <t>Se continúa con los ajustes para que los contenidos de la página web del INCI sean accesibles. En este momento el cronograma se encuentra en una ejecución del 41%</t>
  </si>
  <si>
    <t xml:space="preserve">Se actualizó y publicó el Directorio de Servidores Públicos de la Entidad en la página web en el numeral 3.5 del año 2021 </t>
  </si>
  <si>
    <t xml:space="preserve">Oficina asesora Jurídica: 
Se lleva al día la relación de contratos de Prestación de Servicios Profesionales y apoyo a la Gestión del año 2021 en SIGEP II por parte de la Oficina Asesora Jurídica
Reporte de gestión humana: 
De acuerdo al seguimiento que se realizó el pasado 27 de abril de 2021, la actualizaciòn de hojas de vida de los servidores en el aplicativo SIGEP II, se encuentra en un 65%. Lo anterior teniendo en cuenta que a algunos de los servidores les hace falta cargar documentación que soporte la formación académica y/o la experiencia laboral que relacionan en la plataforma. 
En cuanto a la actualización de movimientos administrativos tales como, nombramientos, retiros y ascensos que deben ser formalizados mediante el aplicativo se encuentran actualizados en un 90%, el 10% restante no se ha podido realizar debido a inconsistencias que presenta la página del Sigep, las cuales ya se han informado a la entidad encargada y se encuentran en revisión.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</si>
</sst>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240A]d&quot; de &quot;mmmm&quot; de &quot;yyyy;@"/>
  </numFmts>
  <fonts count="28" x14ac:knownFonts="1">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2"/>
      <color theme="1"/>
      <name val="Arial"/>
      <family val="2"/>
    </font>
    <font>
      <sz val="12"/>
      <name val="Arial"/>
      <family val="2"/>
    </font>
    <font>
      <b/>
      <sz val="12"/>
      <color theme="1"/>
      <name val="Arial"/>
      <family val="2"/>
    </font>
    <font>
      <sz val="12"/>
      <color indexed="8"/>
      <name val="Arial"/>
      <family val="2"/>
    </font>
    <font>
      <sz val="12"/>
      <color theme="1"/>
      <name val="Arial"/>
      <family val="2"/>
    </font>
    <font>
      <b/>
      <sz val="12"/>
      <color theme="0"/>
      <name val="Arial"/>
      <family val="2"/>
    </font>
    <font>
      <sz val="10"/>
      <name val="Arial"/>
      <family val="2"/>
    </font>
    <font>
      <sz val="12"/>
      <color theme="0"/>
      <name val="Arial"/>
      <family val="2"/>
    </font>
    <font>
      <sz val="14"/>
      <name val="Arial"/>
      <family val="2"/>
    </font>
    <font>
      <b/>
      <sz val="14"/>
      <color theme="1"/>
      <name val="Calibri"/>
      <family val="2"/>
      <scheme val="minor"/>
    </font>
    <font>
      <sz val="18"/>
      <color theme="1"/>
      <name val="Arial"/>
      <family val="2"/>
    </font>
    <font>
      <b/>
      <sz val="16"/>
      <color theme="1"/>
      <name val="Arial"/>
      <family val="2"/>
    </font>
    <font>
      <sz val="12"/>
      <color theme="9" tint="-0.249977111117893"/>
      <name val="Arial"/>
      <family val="2"/>
    </font>
    <font>
      <sz val="11"/>
      <name val="Arial"/>
      <family val="2"/>
    </font>
    <font>
      <sz val="11"/>
      <color theme="1"/>
      <name val="Arial"/>
      <family val="2"/>
    </font>
    <font>
      <sz val="11"/>
      <name val="Calibri"/>
      <family val="2"/>
      <scheme val="minor"/>
    </font>
    <font>
      <b/>
      <sz val="24"/>
      <color theme="8" tint="-0.499984740745262"/>
      <name val="Calibri"/>
      <family val="2"/>
      <scheme val="minor"/>
    </font>
    <font>
      <sz val="8"/>
      <name val="Calibri"/>
      <family val="2"/>
      <scheme val="minor"/>
    </font>
    <font>
      <b/>
      <sz val="11"/>
      <name val="Calibri"/>
      <family val="2"/>
      <scheme val="minor"/>
    </font>
    <font>
      <b/>
      <sz val="12"/>
      <name val="Arial"/>
      <family val="2"/>
    </font>
    <font>
      <b/>
      <sz val="24"/>
      <color theme="8" tint="-0.499984740745262"/>
      <name val="Arial"/>
      <family val="2"/>
    </font>
    <font>
      <sz val="11"/>
      <color theme="0"/>
      <name val="Arial"/>
      <family val="2"/>
    </font>
  </fonts>
  <fills count="8">
    <fill>
      <patternFill patternType="none"/>
    </fill>
    <fill>
      <patternFill patternType="gray125"/>
    </fill>
    <fill>
      <patternFill patternType="solid">
        <fgColor theme="8"/>
      </patternFill>
    </fill>
    <fill>
      <patternFill patternType="solid">
        <fgColor theme="0"/>
        <bgColor indexed="64"/>
      </patternFill>
    </fill>
    <fill>
      <patternFill patternType="solid">
        <fgColor theme="9" tint="0.59999389629810485"/>
        <bgColor indexed="64"/>
      </patternFill>
    </fill>
    <fill>
      <patternFill patternType="solid">
        <fgColor theme="8"/>
        <bgColor theme="8"/>
      </patternFill>
    </fill>
    <fill>
      <patternFill patternType="solid">
        <fgColor theme="9" tint="0.39997558519241921"/>
        <bgColor indexed="64"/>
      </patternFill>
    </fill>
    <fill>
      <patternFill patternType="solid">
        <fgColor theme="9" tint="0.39997558519241921"/>
        <bgColor theme="8"/>
      </patternFill>
    </fill>
  </fills>
  <borders count="26">
    <border>
      <left/>
      <right/>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medium">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medium">
        <color rgb="FF0070C0"/>
      </right>
      <top style="thin">
        <color rgb="FF0070C0"/>
      </top>
      <bottom style="medium">
        <color rgb="FF0070C0"/>
      </bottom>
      <diagonal/>
    </border>
    <border>
      <left style="thin">
        <color rgb="FF0070C0"/>
      </left>
      <right style="thin">
        <color rgb="FF0070C0"/>
      </right>
      <top/>
      <bottom style="thin">
        <color rgb="FF0070C0"/>
      </bottom>
      <diagonal/>
    </border>
    <border>
      <left/>
      <right style="thin">
        <color rgb="FF0070C0"/>
      </right>
      <top style="thin">
        <color rgb="FF0070C0"/>
      </top>
      <bottom/>
      <diagonal/>
    </border>
    <border>
      <left style="thin">
        <color rgb="FF0070C0"/>
      </left>
      <right/>
      <top style="thin">
        <color rgb="FF0070C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rgb="FF0070C0"/>
      </left>
      <right style="thin">
        <color rgb="FF0070C0"/>
      </right>
      <top/>
      <bottom/>
      <diagonal/>
    </border>
    <border>
      <left style="thin">
        <color rgb="FF0070C0"/>
      </left>
      <right/>
      <top/>
      <bottom style="thin">
        <color rgb="FF0070C0"/>
      </bottom>
      <diagonal/>
    </border>
    <border>
      <left/>
      <right style="thin">
        <color rgb="FF0070C0"/>
      </right>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thin">
        <color theme="0"/>
      </left>
      <right style="thin">
        <color theme="0"/>
      </right>
      <top/>
      <bottom/>
      <diagonal/>
    </border>
    <border>
      <left style="thick">
        <color theme="8" tint="-0.24994659260841701"/>
      </left>
      <right/>
      <top style="thick">
        <color theme="8" tint="-0.24994659260841701"/>
      </top>
      <bottom style="thick">
        <color theme="8" tint="-0.24994659260841701"/>
      </bottom>
      <diagonal/>
    </border>
    <border>
      <left/>
      <right/>
      <top style="thick">
        <color theme="8" tint="-0.24994659260841701"/>
      </top>
      <bottom style="thick">
        <color theme="8" tint="-0.24994659260841701"/>
      </bottom>
      <diagonal/>
    </border>
    <border>
      <left/>
      <right style="thick">
        <color theme="8" tint="-0.24994659260841701"/>
      </right>
      <top style="thick">
        <color theme="8" tint="-0.24994659260841701"/>
      </top>
      <bottom style="thick">
        <color theme="8" tint="-0.24994659260841701"/>
      </bottom>
      <diagonal/>
    </border>
    <border>
      <left style="thin">
        <color rgb="FF0070C0"/>
      </left>
      <right style="thin">
        <color indexed="64"/>
      </right>
      <top style="thin">
        <color rgb="FF0070C0"/>
      </top>
      <bottom style="thin">
        <color rgb="FF0070C0"/>
      </bottom>
      <diagonal/>
    </border>
    <border>
      <left style="thin">
        <color rgb="FF0070C0"/>
      </left>
      <right style="thin">
        <color rgb="FF0070C0"/>
      </right>
      <top style="thin">
        <color rgb="FF0070C0"/>
      </top>
      <bottom style="thin">
        <color indexed="64"/>
      </bottom>
      <diagonal/>
    </border>
    <border>
      <left style="thin">
        <color theme="0"/>
      </left>
      <right style="thin">
        <color rgb="FF0070C0"/>
      </right>
      <top style="thin">
        <color rgb="FF0070C0"/>
      </top>
      <bottom style="thin">
        <color theme="0"/>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s>
  <cellStyleXfs count="6">
    <xf numFmtId="0" fontId="0" fillId="0" borderId="0"/>
    <xf numFmtId="0" fontId="1" fillId="2" borderId="0" applyNumberFormat="0" applyBorder="0" applyAlignment="0" applyProtection="0"/>
    <xf numFmtId="43" fontId="2" fillId="0" borderId="0" applyFont="0" applyFill="0" applyBorder="0" applyAlignment="0" applyProtection="0"/>
    <xf numFmtId="0" fontId="12" fillId="0" borderId="0"/>
    <xf numFmtId="0" fontId="12" fillId="0" borderId="0"/>
    <xf numFmtId="0" fontId="12" fillId="0" borderId="0"/>
  </cellStyleXfs>
  <cellXfs count="110">
    <xf numFmtId="0" fontId="0" fillId="0" borderId="0" xfId="0"/>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center" vertical="center" wrapText="1"/>
    </xf>
    <xf numFmtId="0" fontId="0" fillId="0" borderId="0" xfId="0" applyFont="1" applyAlignment="1">
      <alignment vertical="center" wrapText="1"/>
    </xf>
    <xf numFmtId="14" fontId="0" fillId="0" borderId="0" xfId="0" applyNumberFormat="1" applyFont="1" applyAlignment="1">
      <alignment vertical="center" wrapText="1"/>
    </xf>
    <xf numFmtId="0" fontId="0" fillId="0" borderId="0" xfId="0" applyFont="1" applyAlignment="1">
      <alignment horizontal="center" vertical="center" wrapText="1"/>
    </xf>
    <xf numFmtId="0" fontId="1" fillId="0" borderId="0" xfId="0" applyFont="1" applyAlignment="1">
      <alignment vertical="center" wrapText="1"/>
    </xf>
    <xf numFmtId="0" fontId="4" fillId="0" borderId="0" xfId="0" applyFont="1" applyFill="1" applyAlignment="1">
      <alignment horizontal="center" vertical="center" wrapText="1"/>
    </xf>
    <xf numFmtId="0" fontId="6" fillId="0" borderId="0" xfId="0" applyFont="1" applyAlignment="1">
      <alignment vertical="center" wrapText="1"/>
    </xf>
    <xf numFmtId="0" fontId="0" fillId="0" borderId="0" xfId="0" applyAlignment="1">
      <alignment vertical="center"/>
    </xf>
    <xf numFmtId="0" fontId="13" fillId="0" borderId="0" xfId="0" applyFont="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vertical="center" wrapText="1"/>
    </xf>
    <xf numFmtId="14"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164" fontId="6" fillId="0" borderId="4" xfId="0" applyNumberFormat="1" applyFont="1" applyBorder="1" applyAlignment="1">
      <alignment horizontal="center" vertical="center"/>
    </xf>
    <xf numFmtId="164" fontId="6" fillId="0" borderId="4"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0" fontId="15"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164" fontId="9" fillId="0" borderId="8" xfId="0" applyNumberFormat="1" applyFont="1" applyFill="1" applyBorder="1" applyAlignment="1" applyProtection="1">
      <alignment horizontal="center" vertical="center" wrapText="1"/>
    </xf>
    <xf numFmtId="0" fontId="8" fillId="0" borderId="0" xfId="0" applyFont="1" applyAlignment="1">
      <alignment horizontal="center" vertical="center" wrapText="1"/>
    </xf>
    <xf numFmtId="0" fontId="8" fillId="0" borderId="0" xfId="0" applyFont="1" applyFill="1" applyAlignment="1">
      <alignment horizontal="center" vertical="center" wrapText="1"/>
    </xf>
    <xf numFmtId="0" fontId="6" fillId="0" borderId="0" xfId="0" applyFont="1" applyAlignment="1">
      <alignment horizontal="center" vertical="center" wrapText="1"/>
    </xf>
    <xf numFmtId="0" fontId="6" fillId="0" borderId="0" xfId="0" applyFont="1" applyFill="1" applyAlignment="1">
      <alignment horizontal="center" vertical="center" wrapText="1"/>
    </xf>
    <xf numFmtId="0" fontId="13" fillId="0" borderId="0" xfId="0" applyFont="1" applyAlignment="1">
      <alignment horizontal="center" vertical="center" wrapText="1"/>
    </xf>
    <xf numFmtId="0" fontId="6" fillId="0" borderId="0" xfId="0" applyFont="1" applyAlignment="1">
      <alignment horizontal="center"/>
    </xf>
    <xf numFmtId="14" fontId="6" fillId="0" borderId="0" xfId="0" applyNumberFormat="1" applyFont="1" applyAlignment="1">
      <alignment horizontal="center" vertical="center" wrapText="1"/>
    </xf>
    <xf numFmtId="0" fontId="17" fillId="0" borderId="0" xfId="0" applyFont="1" applyAlignment="1">
      <alignment horizontal="center" vertical="center" wrapText="1"/>
    </xf>
    <xf numFmtId="0" fontId="7" fillId="0" borderId="1" xfId="0"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6" fillId="3" borderId="1" xfId="0" applyFont="1" applyFill="1" applyBorder="1" applyAlignment="1">
      <alignment vertical="center" wrapText="1"/>
    </xf>
    <xf numFmtId="0" fontId="6" fillId="0" borderId="1" xfId="0" applyFont="1" applyBorder="1" applyAlignment="1">
      <alignment horizontal="left" vertical="center" wrapText="1"/>
    </xf>
    <xf numFmtId="0" fontId="6" fillId="0" borderId="6"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9" xfId="0" applyFont="1" applyFill="1" applyBorder="1" applyAlignment="1">
      <alignment horizontal="center" vertical="center" textRotation="90"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3" borderId="1" xfId="0" applyFont="1" applyFill="1" applyBorder="1" applyAlignment="1">
      <alignment horizontal="center" vertical="center"/>
    </xf>
    <xf numFmtId="0" fontId="11" fillId="5"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1" fillId="5" borderId="13"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3" borderId="1" xfId="0" applyFont="1" applyFill="1" applyBorder="1" applyAlignment="1">
      <alignment vertical="center" wrapText="1"/>
    </xf>
    <xf numFmtId="0" fontId="6" fillId="0" borderId="14" xfId="0" applyFont="1" applyFill="1" applyBorder="1" applyAlignment="1">
      <alignment horizontal="center" vertical="center" wrapText="1"/>
    </xf>
    <xf numFmtId="14" fontId="19" fillId="0" borderId="15"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64" fontId="7" fillId="0" borderId="15"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14" fontId="7" fillId="0" borderId="8" xfId="0" applyNumberFormat="1" applyFont="1" applyBorder="1" applyAlignment="1">
      <alignment horizontal="center" vertical="center" wrapText="1"/>
    </xf>
    <xf numFmtId="0" fontId="20" fillId="0" borderId="0" xfId="0" applyFont="1" applyAlignment="1">
      <alignment horizontal="center" vertical="center" wrapText="1"/>
    </xf>
    <xf numFmtId="14" fontId="20" fillId="0" borderId="0" xfId="0" applyNumberFormat="1" applyFont="1" applyAlignment="1">
      <alignment horizontal="center" vertical="center" wrapText="1"/>
    </xf>
    <xf numFmtId="0" fontId="21" fillId="0" borderId="1" xfId="0"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4" fillId="0" borderId="0" xfId="0" applyFont="1" applyAlignment="1">
      <alignment vertical="center" wrapText="1"/>
    </xf>
    <xf numFmtId="14" fontId="6" fillId="0" borderId="20" xfId="0" applyNumberFormat="1" applyFont="1" applyBorder="1" applyAlignment="1">
      <alignment horizontal="center" vertical="center" wrapText="1"/>
    </xf>
    <xf numFmtId="0" fontId="24" fillId="6" borderId="0" xfId="0" applyFont="1" applyFill="1" applyAlignment="1">
      <alignment horizontal="center" vertical="center" wrapText="1"/>
    </xf>
    <xf numFmtId="0" fontId="6" fillId="0" borderId="21" xfId="0" applyFont="1" applyBorder="1" applyAlignment="1">
      <alignment horizontal="center" vertical="center" wrapText="1"/>
    </xf>
    <xf numFmtId="0" fontId="25" fillId="7" borderId="10" xfId="0" applyFont="1" applyFill="1" applyBorder="1" applyAlignment="1">
      <alignment horizontal="center" vertical="center" wrapText="1"/>
    </xf>
    <xf numFmtId="0" fontId="25" fillId="7" borderId="22"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25" fillId="7" borderId="6" xfId="0" applyFont="1" applyFill="1" applyBorder="1" applyAlignment="1">
      <alignment horizontal="center" vertical="center" wrapText="1"/>
    </xf>
    <xf numFmtId="0" fontId="20" fillId="0" borderId="0" xfId="0" applyFont="1" applyAlignment="1">
      <alignment vertical="center" wrapText="1"/>
    </xf>
    <xf numFmtId="0" fontId="7" fillId="0" borderId="0" xfId="0" applyFont="1" applyAlignment="1">
      <alignment vertical="center" wrapText="1"/>
    </xf>
    <xf numFmtId="0" fontId="27" fillId="0" borderId="0" xfId="0" applyFont="1" applyAlignment="1">
      <alignment horizontal="center" wrapText="1"/>
    </xf>
    <xf numFmtId="0" fontId="20" fillId="0" borderId="0" xfId="0" applyFont="1" applyAlignment="1">
      <alignment horizontal="center" wrapText="1"/>
    </xf>
    <xf numFmtId="14" fontId="20" fillId="0" borderId="0" xfId="0" applyNumberFormat="1" applyFont="1" applyAlignment="1">
      <alignment vertical="center" wrapText="1"/>
    </xf>
    <xf numFmtId="0" fontId="7" fillId="0" borderId="0" xfId="0" applyFont="1" applyFill="1" applyAlignment="1">
      <alignment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25"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4" fillId="4" borderId="8" xfId="1" applyFont="1" applyFill="1" applyBorder="1" applyAlignment="1">
      <alignment horizontal="center" vertical="center" wrapText="1"/>
    </xf>
    <xf numFmtId="0" fontId="14" fillId="4" borderId="0" xfId="1" applyFont="1" applyFill="1" applyBorder="1" applyAlignment="1">
      <alignment horizontal="center" vertical="center" wrapText="1"/>
    </xf>
    <xf numFmtId="0" fontId="20" fillId="0" borderId="17" xfId="0" applyFont="1" applyBorder="1" applyAlignment="1">
      <alignment horizontal="center" wrapText="1"/>
    </xf>
    <xf numFmtId="0" fontId="20" fillId="0" borderId="18" xfId="0" applyFont="1" applyBorder="1" applyAlignment="1">
      <alignment horizontal="center" wrapText="1"/>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cellXfs>
  <cellStyles count="6">
    <cellStyle name="Énfasis5" xfId="1" builtinId="45"/>
    <cellStyle name="Millares 2" xfId="2" xr:uid="{00000000-0005-0000-0000-000001000000}"/>
    <cellStyle name="Normal" xfId="0" builtinId="0"/>
    <cellStyle name="Normal 2" xfId="3" xr:uid="{00000000-0005-0000-0000-000003000000}"/>
    <cellStyle name="Normal 3" xfId="4" xr:uid="{00000000-0005-0000-0000-000004000000}"/>
    <cellStyle name="Normal 3 2" xfId="5" xr:uid="{00000000-0005-0000-0000-000005000000}"/>
  </cellStyles>
  <dxfs count="60">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1"/>
        <color auto="1"/>
        <name val="Calibri"/>
        <scheme val="minor"/>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border outline="0">
        <left style="thin">
          <color indexed="64"/>
        </left>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name val="Arial"/>
        <scheme val="none"/>
      </font>
      <border diagonalUp="0" diagonalDown="0" outline="0">
        <left style="thin">
          <color rgb="FF0070C0"/>
        </left>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name val="Arial"/>
        <scheme val="none"/>
      </font>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rgb="FF0070C0"/>
        </right>
        <top style="thin">
          <color rgb="FF0070C0"/>
        </top>
        <bottom style="thin">
          <color rgb="FF0070C0"/>
        </bottom>
      </border>
    </dxf>
    <dxf>
      <border>
        <top style="thin">
          <color rgb="FF0070C0"/>
        </top>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name val="Arial"/>
        <scheme val="none"/>
      </font>
    </dxf>
    <dxf>
      <border>
        <bottom style="thin">
          <color rgb="FF0070C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rgb="FF0070C0"/>
        </left>
        <right style="thin">
          <color rgb="FF0070C0"/>
        </right>
        <top/>
        <bottom/>
      </border>
    </dxf>
    <dxf>
      <font>
        <strike val="0"/>
        <outline val="0"/>
        <shadow val="0"/>
        <u val="none"/>
        <vertAlign val="baseline"/>
        <sz val="12"/>
        <name val="Arial"/>
        <family val="2"/>
        <scheme val="none"/>
      </font>
      <alignment horizontal="general" vertical="center" textRotation="0" wrapText="1" indent="0" justifyLastLine="0" shrinkToFit="0" readingOrder="0"/>
    </dxf>
    <dxf>
      <font>
        <strike val="0"/>
        <outline val="0"/>
        <shadow val="0"/>
        <u val="none"/>
        <vertAlign val="baseline"/>
        <sz val="12"/>
        <name val="Arial"/>
        <family val="2"/>
        <scheme val="none"/>
      </font>
      <numFmt numFmtId="165" formatCode="dd/mm/yyyy"/>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sz val="12"/>
        <name val="Arial"/>
        <family val="2"/>
        <scheme val="none"/>
      </font>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border outline="0">
        <top style="thin">
          <color theme="0"/>
        </top>
        <bottom style="thin">
          <color rgb="FF0070C0"/>
        </bottom>
      </border>
    </dxf>
    <dxf>
      <font>
        <strike val="0"/>
        <outline val="0"/>
        <shadow val="0"/>
        <u val="none"/>
        <vertAlign val="baseline"/>
        <sz val="12"/>
        <name val="Arial"/>
        <family val="2"/>
        <scheme val="none"/>
      </font>
      <alignment horizontal="general"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family val="2"/>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2"/>
        <name val="Arial"/>
        <scheme val="none"/>
      </font>
    </dxf>
    <dxf>
      <font>
        <b val="0"/>
        <i val="0"/>
        <strike val="0"/>
        <condense val="0"/>
        <extend val="0"/>
        <outline val="0"/>
        <shadow val="0"/>
        <u val="none"/>
        <vertAlign val="baseline"/>
        <sz val="12"/>
        <color indexed="8"/>
        <name val="Arial"/>
        <scheme val="none"/>
      </font>
      <numFmt numFmtId="164"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top style="thin">
          <color rgb="FF0070C0"/>
        </top>
        <bottom style="thin">
          <color rgb="FF0070C0"/>
        </bottom>
        <vertical style="thin">
          <color rgb="FF0070C0"/>
        </vertical>
        <horizontal style="thin">
          <color rgb="FF0070C0"/>
        </horizontal>
      </border>
      <protection locked="1" hidden="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thin">
          <color rgb="FF0070C0"/>
        </right>
        <top style="thin">
          <color rgb="FF0070C0"/>
        </top>
        <bottom style="thin">
          <color rgb="FF0070C0"/>
        </bottom>
        <vertical style="thin">
          <color rgb="FF0070C0"/>
        </vertical>
        <horizontal style="thin">
          <color rgb="FF0070C0"/>
        </horizontal>
      </border>
    </dxf>
    <dxf>
      <border>
        <top style="thin">
          <color rgb="FF0070C0"/>
        </top>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sz val="12"/>
        <name val="Arial"/>
        <scheme val="none"/>
      </font>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2"/>
        <name val="Arial"/>
        <scheme val="none"/>
      </font>
      <border diagonalUp="0" diagonalDown="0">
        <left style="medium">
          <color auto="1"/>
        </left>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medium">
          <color auto="1"/>
        </right>
        <top style="medium">
          <color auto="1"/>
        </top>
        <bottom style="medium">
          <color auto="1"/>
        </bottom>
        <vertical style="medium">
          <color auto="1"/>
        </vertical>
        <horizontal style="medium">
          <color auto="1"/>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59"/>
      <tableStyleElement type="headerRow" dxfId="5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95251</xdr:colOff>
      <xdr:row>0</xdr:row>
      <xdr:rowOff>95250</xdr:rowOff>
    </xdr:from>
    <xdr:to>
      <xdr:col>1</xdr:col>
      <xdr:colOff>2114550</xdr:colOff>
      <xdr:row>0</xdr:row>
      <xdr:rowOff>698500</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95251" y="95250"/>
          <a:ext cx="2451099" cy="6032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1306285</xdr:colOff>
      <xdr:row>0</xdr:row>
      <xdr:rowOff>27215</xdr:rowOff>
    </xdr:from>
    <xdr:to>
      <xdr:col>7</xdr:col>
      <xdr:colOff>762000</xdr:colOff>
      <xdr:row>0</xdr:row>
      <xdr:rowOff>778583</xdr:rowOff>
    </xdr:to>
    <xdr:pic>
      <xdr:nvPicPr>
        <xdr:cNvPr id="2" name="Imagen 6" descr="Recorte de pantall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12535" y="27215"/>
          <a:ext cx="857251" cy="751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258535</xdr:colOff>
      <xdr:row>0</xdr:row>
      <xdr:rowOff>122463</xdr:rowOff>
    </xdr:from>
    <xdr:to>
      <xdr:col>1</xdr:col>
      <xdr:colOff>2256516</xdr:colOff>
      <xdr:row>0</xdr:row>
      <xdr:rowOff>725713</xdr:rowOff>
    </xdr:to>
    <xdr:pic>
      <xdr:nvPicPr>
        <xdr:cNvPr id="5" name="Imagen 4" descr="Macintosh HD:Users:dimprenta:Desktop:Captura de pantalla 2019-01-25 a las 3.10.13 p.m..png">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94" t="43230" r="59950" b="6891"/>
        <a:stretch/>
      </xdr:blipFill>
      <xdr:spPr bwMode="auto">
        <a:xfrm>
          <a:off x="258535" y="122463"/>
          <a:ext cx="2365374" cy="6032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57149</xdr:colOff>
      <xdr:row>0</xdr:row>
      <xdr:rowOff>79375</xdr:rowOff>
    </xdr:from>
    <xdr:to>
      <xdr:col>0</xdr:col>
      <xdr:colOff>2301874</xdr:colOff>
      <xdr:row>0</xdr:row>
      <xdr:rowOff>742950</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57149" y="79375"/>
          <a:ext cx="2244725" cy="66357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158749</xdr:colOff>
      <xdr:row>0</xdr:row>
      <xdr:rowOff>95250</xdr:rowOff>
    </xdr:from>
    <xdr:to>
      <xdr:col>2</xdr:col>
      <xdr:colOff>126999</xdr:colOff>
      <xdr:row>0</xdr:row>
      <xdr:rowOff>793750</xdr:rowOff>
    </xdr:to>
    <xdr:pic>
      <xdr:nvPicPr>
        <xdr:cNvPr id="4" name="Imagen 3" descr="Macintosh HD:Users:dimprenta:Desktop:Captura de pantalla 2019-01-25 a las 3.10.13 p.m..png">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158749" y="95250"/>
          <a:ext cx="2397125" cy="6985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206375</xdr:colOff>
      <xdr:row>0</xdr:row>
      <xdr:rowOff>111125</xdr:rowOff>
    </xdr:from>
    <xdr:to>
      <xdr:col>1</xdr:col>
      <xdr:colOff>1997075</xdr:colOff>
      <xdr:row>0</xdr:row>
      <xdr:rowOff>720725</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06375" y="111125"/>
          <a:ext cx="2171700" cy="6096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285750</xdr:colOff>
      <xdr:row>0</xdr:row>
      <xdr:rowOff>59532</xdr:rowOff>
    </xdr:from>
    <xdr:to>
      <xdr:col>1</xdr:col>
      <xdr:colOff>2100262</xdr:colOff>
      <xdr:row>0</xdr:row>
      <xdr:rowOff>669132</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5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85750" y="59532"/>
          <a:ext cx="2171700" cy="60960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2:F9" totalsRowShown="0" headerRowDxfId="57" dataDxfId="55" headerRowBorderDxfId="56" tableBorderDxfId="54">
  <autoFilter ref="A2:F9" xr:uid="{00000000-0009-0000-0100-000002000000}"/>
  <tableColumns count="6">
    <tableColumn id="1" xr3:uid="{00000000-0010-0000-0000-000001000000}" name="#" dataDxfId="53"/>
    <tableColumn id="2" xr3:uid="{00000000-0010-0000-0000-000002000000}" name="Subcomponente / Procesos" dataDxfId="52"/>
    <tableColumn id="3" xr3:uid="{00000000-0010-0000-0000-000003000000}" name="Actividad " dataDxfId="51"/>
    <tableColumn id="4" xr3:uid="{00000000-0010-0000-0000-000004000000}" name="Meta o producto " dataDxfId="50"/>
    <tableColumn id="5" xr3:uid="{00000000-0010-0000-0000-000005000000}" name="Responsable " dataDxfId="49"/>
    <tableColumn id="6" xr3:uid="{00000000-0010-0000-0000-000006000000}" name="Fecha Programada " dataDxfId="4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a3" displayName="Tabla3" ref="A2:I3" totalsRowShown="0" headerRowDxfId="47" dataDxfId="45" headerRowBorderDxfId="46" tableBorderDxfId="44" totalsRowBorderDxfId="43">
  <autoFilter ref="A2:I3" xr:uid="{00000000-0009-0000-0100-000003000000}"/>
  <tableColumns count="9">
    <tableColumn id="1" xr3:uid="{00000000-0010-0000-0100-000001000000}" name="#" dataDxfId="42"/>
    <tableColumn id="2" xr3:uid="{00000000-0010-0000-0100-000002000000}" name="Nombre del Servicio, Proceso o Procedimiento " dataDxfId="41"/>
    <tableColumn id="3" xr3:uid="{00000000-0010-0000-0100-000003000000}" name="Tipo de Racionalización" dataDxfId="40"/>
    <tableColumn id="4" xr3:uid="{00000000-0010-0000-0100-000004000000}" name="Acción de Racionalización" dataDxfId="39"/>
    <tableColumn id="6" xr3:uid="{00000000-0010-0000-0100-000006000000}" name="Descripción de la mejora a realizar " dataDxfId="38"/>
    <tableColumn id="7" xr3:uid="{00000000-0010-0000-0100-000007000000}" name="Beneficio al Ciudadano y/o entidad" dataDxfId="37"/>
    <tableColumn id="8" xr3:uid="{00000000-0010-0000-0100-000008000000}" name="Dependencia Responsable" dataDxfId="36"/>
    <tableColumn id="9" xr3:uid="{00000000-0010-0000-0100-000009000000}" name="Fecha Programada" dataDxfId="35"/>
    <tableColumn id="5" xr3:uid="{9A5C45EA-AA22-4C1C-AB3F-FB6A720F4CB5}" name="SEGUIMIENTO PRIMER CUATRIMESTRE" dataDxfId="34"/>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A2:G9" totalsRowShown="0" headerRowDxfId="33" dataDxfId="31" headerRowBorderDxfId="32" tableBorderDxfId="30">
  <autoFilter ref="A2:G9" xr:uid="{00000000-0009-0000-0100-000005000000}"/>
  <tableColumns count="7">
    <tableColumn id="1" xr3:uid="{00000000-0010-0000-0200-000001000000}" name="#" dataDxfId="29"/>
    <tableColumn id="2" xr3:uid="{00000000-0010-0000-0200-000002000000}" name="Subcomponente / Procesos" dataDxfId="28"/>
    <tableColumn id="3" xr3:uid="{00000000-0010-0000-0200-000003000000}" name="Actividad " dataDxfId="27"/>
    <tableColumn id="4" xr3:uid="{00000000-0010-0000-0200-000004000000}" name="Meta o producto " dataDxfId="26"/>
    <tableColumn id="5" xr3:uid="{00000000-0010-0000-0200-000005000000}" name="Responsable " dataDxfId="25"/>
    <tableColumn id="6" xr3:uid="{00000000-0010-0000-0200-000006000000}" name="Fecha Programada " dataDxfId="24"/>
    <tableColumn id="7" xr3:uid="{7BDA09D6-CC13-42BE-BC0B-7F3BBE405AF1}" name="SEGUIMIENTO PRIMER CUATRIMESTRE" dataDxfId="23"/>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a6" displayName="Tabla6" ref="A2:G10" totalsRowShown="0" headerRowDxfId="22" dataDxfId="20" headerRowBorderDxfId="21" tableBorderDxfId="19" totalsRowBorderDxfId="18">
  <autoFilter ref="A2:G10" xr:uid="{00000000-0009-0000-0100-000006000000}"/>
  <tableColumns count="7">
    <tableColumn id="1" xr3:uid="{00000000-0010-0000-0300-000001000000}" name="#" dataDxfId="17"/>
    <tableColumn id="2" xr3:uid="{00000000-0010-0000-0300-000002000000}" name="Subcomponente / Procesos" dataDxfId="16"/>
    <tableColumn id="3" xr3:uid="{00000000-0010-0000-0300-000003000000}" name="Actividad " dataDxfId="15"/>
    <tableColumn id="4" xr3:uid="{00000000-0010-0000-0300-000004000000}" name="Meta o producto " dataDxfId="14"/>
    <tableColumn id="5" xr3:uid="{00000000-0010-0000-0300-000005000000}" name="Responsable " dataDxfId="13"/>
    <tableColumn id="6" xr3:uid="{00000000-0010-0000-0300-000006000000}" name="Fecha Programada " dataDxfId="12"/>
    <tableColumn id="7" xr3:uid="{04E7B2BF-9466-41DA-A472-F86C9A0FE08C}" name="SEGUIMIENTO PRIMER CUATRIMESTRE" dataDxfId="11"/>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Tabla10" displayName="Tabla10" ref="A2:G5" totalsRowShown="0" headerRowDxfId="10" dataDxfId="8" headerRowBorderDxfId="9" tableBorderDxfId="7">
  <autoFilter ref="A2:G5" xr:uid="{00000000-0009-0000-0100-00000A000000}"/>
  <tableColumns count="7">
    <tableColumn id="1" xr3:uid="{00000000-0010-0000-0400-000001000000}" name="#" dataDxfId="6"/>
    <tableColumn id="2" xr3:uid="{00000000-0010-0000-0400-000002000000}" name="Subcomponente / Procesos" dataDxfId="5"/>
    <tableColumn id="4" xr3:uid="{00000000-0010-0000-0400-000004000000}" name="Actividad " dataDxfId="4"/>
    <tableColumn id="5" xr3:uid="{00000000-0010-0000-0400-000005000000}" name="Meta o producto " dataDxfId="3"/>
    <tableColumn id="6" xr3:uid="{00000000-0010-0000-0400-000006000000}" name="Responsable " dataDxfId="2"/>
    <tableColumn id="7" xr3:uid="{00000000-0010-0000-0400-000007000000}" name="Fecha Programada " dataDxfId="1"/>
    <tableColumn id="3" xr3:uid="{27C8094B-DFAC-4ED3-91A5-F33A9C9319F7}" name="SEGUIMIENTO PRIMER CUATRIMESTRE"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showGridLines="0" tabSelected="1" zoomScale="60" zoomScaleNormal="60" zoomScaleSheetLayoutView="150" workbookViewId="0">
      <pane ySplit="2" topLeftCell="A3" activePane="bottomLeft" state="frozen"/>
      <selection pane="bottomLeft" activeCell="D6" sqref="D6"/>
    </sheetView>
  </sheetViews>
  <sheetFormatPr baseColWidth="10" defaultColWidth="0" defaultRowHeight="15" zeroHeight="1" x14ac:dyDescent="0.3"/>
  <cols>
    <col min="1" max="1" width="6.33203125" style="6" customWidth="1"/>
    <col min="2" max="2" width="31.33203125" style="11" customWidth="1"/>
    <col min="3" max="3" width="34.88671875" style="6" customWidth="1"/>
    <col min="4" max="4" width="27.6640625" style="6" customWidth="1"/>
    <col min="5" max="5" width="23.88671875" style="6" customWidth="1"/>
    <col min="6" max="6" width="27.6640625" style="7" customWidth="1"/>
    <col min="7" max="7" width="35.88671875" style="74" customWidth="1"/>
    <col min="8" max="16384" width="11.44140625" style="6" hidden="1"/>
  </cols>
  <sheetData>
    <row r="1" spans="1:7" ht="64.5" customHeight="1" thickTop="1" thickBot="1" x14ac:dyDescent="0.35">
      <c r="A1" s="89"/>
      <c r="B1" s="90"/>
      <c r="C1" s="91" t="s">
        <v>181</v>
      </c>
      <c r="D1" s="92"/>
      <c r="E1" s="92"/>
      <c r="F1" s="92"/>
      <c r="G1" s="93"/>
    </row>
    <row r="2" spans="1:7" s="5" customFormat="1" ht="40.5" customHeight="1" thickTop="1" x14ac:dyDescent="0.3">
      <c r="A2" s="48" t="s">
        <v>40</v>
      </c>
      <c r="B2" s="48" t="s">
        <v>0</v>
      </c>
      <c r="C2" s="48" t="s">
        <v>1</v>
      </c>
      <c r="D2" s="48" t="s">
        <v>2</v>
      </c>
      <c r="E2" s="48" t="s">
        <v>3</v>
      </c>
      <c r="F2" s="48" t="s">
        <v>4</v>
      </c>
      <c r="G2" s="76" t="s">
        <v>196</v>
      </c>
    </row>
    <row r="3" spans="1:7" s="10" customFormat="1" ht="93" customHeight="1" x14ac:dyDescent="0.3">
      <c r="A3" s="19">
        <v>1</v>
      </c>
      <c r="B3" s="18" t="s">
        <v>54</v>
      </c>
      <c r="C3" s="14" t="s">
        <v>187</v>
      </c>
      <c r="D3" s="14" t="s">
        <v>188</v>
      </c>
      <c r="E3" s="15" t="s">
        <v>6</v>
      </c>
      <c r="F3" s="20" t="s">
        <v>189</v>
      </c>
      <c r="G3" s="75" t="s">
        <v>195</v>
      </c>
    </row>
    <row r="4" spans="1:7" s="10" customFormat="1" ht="93" customHeight="1" x14ac:dyDescent="0.3">
      <c r="A4" s="19">
        <f>+A3+1</f>
        <v>2</v>
      </c>
      <c r="B4" s="18" t="s">
        <v>54</v>
      </c>
      <c r="C4" s="15" t="s">
        <v>194</v>
      </c>
      <c r="D4" s="15" t="s">
        <v>192</v>
      </c>
      <c r="E4" s="15" t="s">
        <v>6</v>
      </c>
      <c r="F4" s="21" t="s">
        <v>191</v>
      </c>
      <c r="G4" s="75" t="s">
        <v>195</v>
      </c>
    </row>
    <row r="5" spans="1:7" s="10" customFormat="1" ht="93" customHeight="1" x14ac:dyDescent="0.3">
      <c r="A5" s="19">
        <f t="shared" ref="A5:A9" si="0">+A4+1</f>
        <v>3</v>
      </c>
      <c r="B5" s="18" t="s">
        <v>54</v>
      </c>
      <c r="C5" s="15" t="s">
        <v>190</v>
      </c>
      <c r="D5" s="15" t="s">
        <v>193</v>
      </c>
      <c r="E5" s="15" t="s">
        <v>6</v>
      </c>
      <c r="F5" s="21" t="s">
        <v>191</v>
      </c>
      <c r="G5" s="75" t="s">
        <v>195</v>
      </c>
    </row>
    <row r="6" spans="1:7" ht="81" customHeight="1" x14ac:dyDescent="0.3">
      <c r="A6" s="19">
        <f t="shared" si="0"/>
        <v>4</v>
      </c>
      <c r="B6" s="18" t="s">
        <v>5</v>
      </c>
      <c r="C6" s="15" t="s">
        <v>70</v>
      </c>
      <c r="D6" s="15" t="s">
        <v>33</v>
      </c>
      <c r="E6" s="15" t="s">
        <v>6</v>
      </c>
      <c r="F6" s="21" t="s">
        <v>68</v>
      </c>
      <c r="G6" s="15" t="s">
        <v>201</v>
      </c>
    </row>
    <row r="7" spans="1:7" ht="86.25" customHeight="1" x14ac:dyDescent="0.3">
      <c r="A7" s="19">
        <f t="shared" si="0"/>
        <v>5</v>
      </c>
      <c r="B7" s="18" t="s">
        <v>7</v>
      </c>
      <c r="C7" s="15" t="s">
        <v>69</v>
      </c>
      <c r="D7" s="15" t="s">
        <v>19</v>
      </c>
      <c r="E7" s="15" t="s">
        <v>6</v>
      </c>
      <c r="F7" s="21" t="s">
        <v>75</v>
      </c>
      <c r="G7" s="15" t="s">
        <v>197</v>
      </c>
    </row>
    <row r="8" spans="1:7" ht="86.25" customHeight="1" x14ac:dyDescent="0.3">
      <c r="A8" s="19">
        <f t="shared" si="0"/>
        <v>6</v>
      </c>
      <c r="B8" s="18" t="s">
        <v>8</v>
      </c>
      <c r="C8" s="15" t="s">
        <v>71</v>
      </c>
      <c r="D8" s="15" t="s">
        <v>72</v>
      </c>
      <c r="E8" s="15" t="s">
        <v>73</v>
      </c>
      <c r="F8" s="22" t="s">
        <v>74</v>
      </c>
      <c r="G8" s="15" t="s">
        <v>198</v>
      </c>
    </row>
    <row r="9" spans="1:7" ht="90" customHeight="1" thickBot="1" x14ac:dyDescent="0.35">
      <c r="A9" s="19">
        <f t="shared" si="0"/>
        <v>7</v>
      </c>
      <c r="B9" s="18" t="s">
        <v>9</v>
      </c>
      <c r="C9" s="18" t="s">
        <v>31</v>
      </c>
      <c r="D9" s="15" t="s">
        <v>32</v>
      </c>
      <c r="E9" s="18" t="s">
        <v>50</v>
      </c>
      <c r="F9" s="23" t="s">
        <v>153</v>
      </c>
      <c r="G9" s="77" t="s">
        <v>199</v>
      </c>
    </row>
    <row r="10" spans="1:7" hidden="1" x14ac:dyDescent="0.3">
      <c r="A10" s="9" t="s">
        <v>49</v>
      </c>
      <c r="B10" s="13"/>
      <c r="F10" s="6"/>
    </row>
    <row r="11" spans="1:7" hidden="1" x14ac:dyDescent="0.3">
      <c r="B11" s="13"/>
      <c r="F11" s="6"/>
    </row>
    <row r="12" spans="1:7" hidden="1" x14ac:dyDescent="0.3">
      <c r="B12" s="13"/>
      <c r="F12" s="6"/>
    </row>
    <row r="13" spans="1:7" hidden="1" x14ac:dyDescent="0.3">
      <c r="B13" s="13"/>
      <c r="F13" s="6"/>
    </row>
    <row r="14" spans="1:7" hidden="1" x14ac:dyDescent="0.3">
      <c r="B14" s="13"/>
      <c r="F14" s="6"/>
    </row>
    <row r="15" spans="1:7" hidden="1" x14ac:dyDescent="0.3">
      <c r="B15" s="13"/>
      <c r="F15" s="6"/>
    </row>
    <row r="16" spans="1:7" hidden="1" x14ac:dyDescent="0.3">
      <c r="B16" s="13"/>
      <c r="F16" s="6"/>
    </row>
    <row r="17" spans="6:6" hidden="1" x14ac:dyDescent="0.3">
      <c r="F17" s="6"/>
    </row>
    <row r="18" spans="6:6" hidden="1" x14ac:dyDescent="0.3">
      <c r="F18" s="6"/>
    </row>
    <row r="19" spans="6:6" hidden="1" x14ac:dyDescent="0.3">
      <c r="F19" s="6"/>
    </row>
    <row r="20" spans="6:6" hidden="1" x14ac:dyDescent="0.3">
      <c r="F20" s="6"/>
    </row>
    <row r="21" spans="6:6" hidden="1" x14ac:dyDescent="0.3">
      <c r="F21" s="6"/>
    </row>
    <row r="22" spans="6:6" hidden="1" x14ac:dyDescent="0.3">
      <c r="F22" s="6"/>
    </row>
    <row r="23" spans="6:6" hidden="1" x14ac:dyDescent="0.3">
      <c r="F23" s="6"/>
    </row>
    <row r="24" spans="6:6" hidden="1" x14ac:dyDescent="0.3">
      <c r="F24" s="6"/>
    </row>
    <row r="25" spans="6:6" hidden="1" x14ac:dyDescent="0.3">
      <c r="F25" s="6"/>
    </row>
    <row r="26" spans="6:6" hidden="1" x14ac:dyDescent="0.3">
      <c r="F26" s="6"/>
    </row>
    <row r="27" spans="6:6" hidden="1" x14ac:dyDescent="0.3">
      <c r="F27" s="6"/>
    </row>
    <row r="28" spans="6:6" hidden="1" x14ac:dyDescent="0.3">
      <c r="F28" s="6"/>
    </row>
    <row r="29" spans="6:6" hidden="1" x14ac:dyDescent="0.3">
      <c r="F29" s="6"/>
    </row>
    <row r="30" spans="6:6" hidden="1" x14ac:dyDescent="0.3">
      <c r="F30" s="6"/>
    </row>
    <row r="31" spans="6:6" hidden="1" x14ac:dyDescent="0.3">
      <c r="F31" s="6"/>
    </row>
    <row r="32" spans="6:6" hidden="1" x14ac:dyDescent="0.3">
      <c r="F32" s="6"/>
    </row>
    <row r="33" spans="6:6" hidden="1" x14ac:dyDescent="0.3">
      <c r="F33" s="6"/>
    </row>
  </sheetData>
  <mergeCells count="2">
    <mergeCell ref="A1:B1"/>
    <mergeCell ref="C1:G1"/>
  </mergeCells>
  <phoneticPr fontId="23" type="noConversion"/>
  <dataValidations count="1">
    <dataValidation type="list" allowBlank="1" showInputMessage="1" showErrorMessage="1" sqref="B6:B9" xr:uid="{00000000-0002-0000-0000-000000000000}">
      <formula1>"Política de Administración de Riesgos,Construcción del Mapa de Riesgos de Corrupción,Consulta y Divulgación, Monitoreo Y Revisión, Seguimiento"</formula1>
    </dataValidation>
  </dataValidations>
  <pageMargins left="0.7" right="0.7" top="0.75" bottom="0.75" header="0.3" footer="0.3"/>
  <pageSetup scale="45"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6"/>
  <sheetViews>
    <sheetView zoomScale="70" zoomScaleNormal="70" zoomScaleSheetLayoutView="110" workbookViewId="0">
      <pane ySplit="2" topLeftCell="A3" activePane="bottomLeft" state="frozen"/>
      <selection pane="bottomLeft" activeCell="J1" sqref="J1:XFD1048576"/>
    </sheetView>
  </sheetViews>
  <sheetFormatPr baseColWidth="10" defaultColWidth="0" defaultRowHeight="14.4" zeroHeight="1" x14ac:dyDescent="0.3"/>
  <cols>
    <col min="1" max="1" width="5.5546875" style="1" customWidth="1"/>
    <col min="2" max="2" width="37.33203125" style="1" customWidth="1"/>
    <col min="3" max="3" width="27" style="1" customWidth="1"/>
    <col min="4" max="4" width="29.33203125" style="1" customWidth="1"/>
    <col min="5" max="5" width="45" style="1" customWidth="1"/>
    <col min="6" max="6" width="34.33203125" style="3" customWidth="1"/>
    <col min="7" max="7" width="21" style="1" customWidth="1"/>
    <col min="8" max="8" width="22.109375" style="1" customWidth="1"/>
    <col min="9" max="9" width="42" style="1" customWidth="1"/>
    <col min="10" max="16384" width="11.44140625" style="1" hidden="1"/>
  </cols>
  <sheetData>
    <row r="1" spans="1:9" ht="64.5" customHeight="1" thickTop="1" thickBot="1" x14ac:dyDescent="0.35">
      <c r="A1" s="91"/>
      <c r="B1" s="92"/>
      <c r="C1" s="94" t="s">
        <v>182</v>
      </c>
      <c r="D1" s="95"/>
      <c r="E1" s="95"/>
      <c r="F1" s="95"/>
      <c r="G1" s="95"/>
      <c r="H1" s="95"/>
      <c r="I1" s="96"/>
    </row>
    <row r="2" spans="1:9" s="24" customFormat="1" ht="46.5" customHeight="1" thickTop="1" x14ac:dyDescent="0.3">
      <c r="A2" s="48" t="s">
        <v>40</v>
      </c>
      <c r="B2" s="48" t="s">
        <v>78</v>
      </c>
      <c r="C2" s="48" t="s">
        <v>79</v>
      </c>
      <c r="D2" s="48" t="s">
        <v>80</v>
      </c>
      <c r="E2" s="48" t="s">
        <v>81</v>
      </c>
      <c r="F2" s="48" t="s">
        <v>82</v>
      </c>
      <c r="G2" s="48" t="s">
        <v>76</v>
      </c>
      <c r="H2" s="48" t="s">
        <v>77</v>
      </c>
      <c r="I2" s="78" t="s">
        <v>196</v>
      </c>
    </row>
    <row r="3" spans="1:9" s="8" customFormat="1" ht="154.80000000000001" customHeight="1" x14ac:dyDescent="0.3">
      <c r="A3" s="25">
        <v>1</v>
      </c>
      <c r="B3" s="26" t="s">
        <v>25</v>
      </c>
      <c r="C3" s="26" t="s">
        <v>55</v>
      </c>
      <c r="D3" s="27" t="s">
        <v>149</v>
      </c>
      <c r="E3" s="27" t="s">
        <v>150</v>
      </c>
      <c r="F3" s="28" t="s">
        <v>151</v>
      </c>
      <c r="G3" s="27" t="s">
        <v>15</v>
      </c>
      <c r="H3" s="29" t="s">
        <v>131</v>
      </c>
      <c r="I3" s="75" t="s">
        <v>215</v>
      </c>
    </row>
    <row r="4" spans="1:9" hidden="1" x14ac:dyDescent="0.3">
      <c r="F4" s="1"/>
    </row>
    <row r="5" spans="1:9" hidden="1" x14ac:dyDescent="0.3">
      <c r="F5" s="1"/>
    </row>
    <row r="6" spans="1:9" hidden="1" x14ac:dyDescent="0.3">
      <c r="F6" s="1"/>
    </row>
    <row r="7" spans="1:9" hidden="1" x14ac:dyDescent="0.3">
      <c r="F7" s="1"/>
    </row>
    <row r="8" spans="1:9" hidden="1" x14ac:dyDescent="0.3">
      <c r="F8" s="1"/>
    </row>
    <row r="9" spans="1:9" hidden="1" x14ac:dyDescent="0.3">
      <c r="E9" s="1" t="s">
        <v>216</v>
      </c>
      <c r="F9" s="1"/>
    </row>
    <row r="10" spans="1:9" hidden="1" x14ac:dyDescent="0.3">
      <c r="F10" s="1"/>
    </row>
    <row r="11" spans="1:9" hidden="1" x14ac:dyDescent="0.3">
      <c r="B11" s="12"/>
      <c r="C11"/>
      <c r="D11"/>
      <c r="E11"/>
      <c r="F11"/>
      <c r="G11"/>
      <c r="H11"/>
    </row>
    <row r="12" spans="1:9" hidden="1" x14ac:dyDescent="0.3">
      <c r="B12" s="12"/>
      <c r="C12" s="12"/>
      <c r="D12" s="12"/>
      <c r="E12" s="12"/>
      <c r="F12" s="12"/>
      <c r="G12" s="12"/>
      <c r="H12" s="12"/>
    </row>
    <row r="13" spans="1:9" hidden="1" x14ac:dyDescent="0.3">
      <c r="F13" s="1"/>
    </row>
    <row r="14" spans="1:9" hidden="1" x14ac:dyDescent="0.3">
      <c r="F14" s="1"/>
    </row>
    <row r="15" spans="1:9" hidden="1" x14ac:dyDescent="0.3">
      <c r="F15" s="1"/>
    </row>
    <row r="16" spans="1:9" hidden="1" x14ac:dyDescent="0.3">
      <c r="F16" s="1"/>
    </row>
    <row r="17" spans="6:6" hidden="1" x14ac:dyDescent="0.3">
      <c r="F17" s="1"/>
    </row>
    <row r="18" spans="6:6" hidden="1" x14ac:dyDescent="0.3">
      <c r="F18" s="1"/>
    </row>
    <row r="19" spans="6:6" hidden="1" x14ac:dyDescent="0.3">
      <c r="F19" s="1"/>
    </row>
    <row r="20" spans="6:6" hidden="1" x14ac:dyDescent="0.3">
      <c r="F20" s="1"/>
    </row>
    <row r="21" spans="6:6" hidden="1" x14ac:dyDescent="0.3">
      <c r="F21" s="1"/>
    </row>
    <row r="22" spans="6:6" hidden="1" x14ac:dyDescent="0.3">
      <c r="F22" s="1"/>
    </row>
    <row r="23" spans="6:6" hidden="1" x14ac:dyDescent="0.3">
      <c r="F23" s="1"/>
    </row>
    <row r="24" spans="6:6" hidden="1" x14ac:dyDescent="0.3">
      <c r="F24" s="1"/>
    </row>
    <row r="25" spans="6:6" hidden="1" x14ac:dyDescent="0.3">
      <c r="F25" s="1"/>
    </row>
    <row r="26" spans="6:6" hidden="1" x14ac:dyDescent="0.3">
      <c r="F26" s="1"/>
    </row>
  </sheetData>
  <mergeCells count="2">
    <mergeCell ref="A1:B1"/>
    <mergeCell ref="C1:I1"/>
  </mergeCells>
  <pageMargins left="0.7" right="0.7" top="0.75" bottom="0.75" header="0.3" footer="0.3"/>
  <pageSetup paperSize="9" scale="42"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5"/>
  <sheetViews>
    <sheetView zoomScale="60" zoomScaleNormal="60" workbookViewId="0">
      <selection activeCell="B6" sqref="B6"/>
    </sheetView>
  </sheetViews>
  <sheetFormatPr baseColWidth="10" defaultColWidth="0" defaultRowHeight="15" zeroHeight="1" x14ac:dyDescent="0.25"/>
  <cols>
    <col min="1" max="1" width="34.44140625" style="32" customWidth="1"/>
    <col min="2" max="2" width="62.5546875" style="32" customWidth="1"/>
    <col min="3" max="3" width="59.109375" style="32" customWidth="1"/>
    <col min="4" max="4" width="61.6640625" style="32" customWidth="1"/>
    <col min="5" max="5" width="10" style="35" customWidth="1"/>
    <col min="6" max="6" width="7.44140625" style="35" customWidth="1"/>
    <col min="7" max="7" width="10.5546875" style="35" customWidth="1"/>
    <col min="8" max="8" width="7.6640625" style="35" customWidth="1"/>
    <col min="9" max="9" width="10.5546875" style="35" customWidth="1"/>
    <col min="10" max="10" width="28.109375" style="32" customWidth="1"/>
    <col min="11" max="13" width="9.5546875" style="4" customWidth="1"/>
    <col min="14" max="14" width="27.44140625" style="36" customWidth="1"/>
    <col min="15" max="15" width="39.44140625" style="32" customWidth="1"/>
    <col min="16" max="16" width="0" style="32" hidden="1"/>
    <col min="17" max="16384" width="11.44140625" style="32" hidden="1"/>
  </cols>
  <sheetData>
    <row r="1" spans="1:16" ht="64.5" customHeight="1" thickTop="1" thickBot="1" x14ac:dyDescent="0.35">
      <c r="B1" s="94" t="s">
        <v>183</v>
      </c>
      <c r="C1" s="95"/>
      <c r="D1" s="95"/>
      <c r="E1" s="95"/>
      <c r="F1" s="95"/>
      <c r="G1" s="95"/>
      <c r="H1" s="95"/>
      <c r="I1" s="95"/>
      <c r="J1" s="95"/>
      <c r="K1" s="95"/>
      <c r="L1" s="95"/>
      <c r="M1" s="95"/>
      <c r="N1" s="95"/>
      <c r="O1" s="96"/>
      <c r="P1" s="81"/>
    </row>
    <row r="2" spans="1:16" s="37" customFormat="1" ht="72.75" customHeight="1" thickTop="1" x14ac:dyDescent="0.3">
      <c r="A2" s="99" t="s">
        <v>202</v>
      </c>
      <c r="B2" s="100"/>
      <c r="C2" s="100"/>
      <c r="D2" s="100"/>
      <c r="E2" s="100"/>
      <c r="F2" s="100"/>
      <c r="G2" s="100"/>
      <c r="H2" s="100"/>
      <c r="I2" s="100"/>
      <c r="J2" s="100"/>
      <c r="K2" s="100"/>
      <c r="L2" s="100"/>
      <c r="M2" s="100"/>
      <c r="N2" s="100"/>
      <c r="O2" s="100"/>
    </row>
    <row r="3" spans="1:16" s="30" customFormat="1" ht="109.5" customHeight="1" x14ac:dyDescent="0.3">
      <c r="A3" s="43" t="s">
        <v>56</v>
      </c>
      <c r="B3" s="43" t="s">
        <v>27</v>
      </c>
      <c r="C3" s="43" t="s">
        <v>38</v>
      </c>
      <c r="D3" s="43" t="s">
        <v>66</v>
      </c>
      <c r="E3" s="44" t="s">
        <v>42</v>
      </c>
      <c r="F3" s="44" t="s">
        <v>43</v>
      </c>
      <c r="G3" s="44" t="s">
        <v>44</v>
      </c>
      <c r="H3" s="44" t="s">
        <v>45</v>
      </c>
      <c r="I3" s="44" t="s">
        <v>117</v>
      </c>
      <c r="J3" s="43" t="s">
        <v>39</v>
      </c>
      <c r="K3" s="44" t="s">
        <v>46</v>
      </c>
      <c r="L3" s="44" t="s">
        <v>47</v>
      </c>
      <c r="M3" s="44" t="s">
        <v>48</v>
      </c>
      <c r="N3" s="43" t="s">
        <v>26</v>
      </c>
      <c r="O3" s="79" t="s">
        <v>196</v>
      </c>
    </row>
    <row r="4" spans="1:16" ht="120" customHeight="1" x14ac:dyDescent="0.3">
      <c r="A4" s="18" t="s">
        <v>34</v>
      </c>
      <c r="B4" s="38" t="s">
        <v>104</v>
      </c>
      <c r="C4" s="17" t="s">
        <v>105</v>
      </c>
      <c r="D4" s="17" t="s">
        <v>106</v>
      </c>
      <c r="E4" s="47"/>
      <c r="F4" s="47" t="s">
        <v>28</v>
      </c>
      <c r="G4" s="47"/>
      <c r="H4" s="47"/>
      <c r="I4" s="47"/>
      <c r="J4" s="16" t="s">
        <v>15</v>
      </c>
      <c r="K4" s="46" t="s">
        <v>30</v>
      </c>
      <c r="L4" s="46"/>
      <c r="M4" s="46"/>
      <c r="N4" s="17" t="s">
        <v>85</v>
      </c>
      <c r="O4" s="80" t="s">
        <v>200</v>
      </c>
    </row>
    <row r="5" spans="1:16" s="31" customFormat="1" ht="72.75" customHeight="1" x14ac:dyDescent="0.3">
      <c r="A5" s="18" t="s">
        <v>36</v>
      </c>
      <c r="B5" s="38" t="s">
        <v>83</v>
      </c>
      <c r="C5" s="38" t="s">
        <v>57</v>
      </c>
      <c r="D5" s="38" t="s">
        <v>84</v>
      </c>
      <c r="E5" s="45" t="s">
        <v>28</v>
      </c>
      <c r="F5" s="45"/>
      <c r="G5" s="45"/>
      <c r="H5" s="45"/>
      <c r="I5" s="45"/>
      <c r="J5" s="16" t="s">
        <v>15</v>
      </c>
      <c r="K5" s="45" t="s">
        <v>28</v>
      </c>
      <c r="L5" s="45"/>
      <c r="M5" s="45"/>
      <c r="N5" s="39" t="s">
        <v>97</v>
      </c>
      <c r="O5" s="80" t="s">
        <v>203</v>
      </c>
    </row>
    <row r="6" spans="1:16" ht="79.5" customHeight="1" x14ac:dyDescent="0.3">
      <c r="A6" s="50" t="s">
        <v>87</v>
      </c>
      <c r="B6" s="40" t="s">
        <v>59</v>
      </c>
      <c r="C6" s="38" t="s">
        <v>60</v>
      </c>
      <c r="D6" s="40" t="s">
        <v>88</v>
      </c>
      <c r="E6" s="47" t="s">
        <v>28</v>
      </c>
      <c r="F6" s="47"/>
      <c r="G6" s="47"/>
      <c r="H6" s="47"/>
      <c r="I6" s="47"/>
      <c r="J6" s="16" t="s">
        <v>51</v>
      </c>
      <c r="K6" s="46"/>
      <c r="L6" s="46"/>
      <c r="M6" s="46"/>
      <c r="N6" s="17" t="s">
        <v>98</v>
      </c>
      <c r="O6" s="80" t="s">
        <v>195</v>
      </c>
    </row>
    <row r="7" spans="1:16" s="33" customFormat="1" ht="86.25" customHeight="1" x14ac:dyDescent="0.3">
      <c r="A7" s="18" t="s">
        <v>58</v>
      </c>
      <c r="B7" s="38" t="s">
        <v>121</v>
      </c>
      <c r="C7" s="40" t="s">
        <v>122</v>
      </c>
      <c r="D7" s="40" t="s">
        <v>123</v>
      </c>
      <c r="E7" s="46"/>
      <c r="F7" s="47" t="s">
        <v>30</v>
      </c>
      <c r="G7" s="47" t="s">
        <v>30</v>
      </c>
      <c r="H7" s="47"/>
      <c r="I7" s="47"/>
      <c r="J7" s="16" t="s">
        <v>86</v>
      </c>
      <c r="K7" s="46"/>
      <c r="L7" s="46"/>
      <c r="M7" s="46" t="s">
        <v>30</v>
      </c>
      <c r="N7" s="39" t="s">
        <v>108</v>
      </c>
      <c r="O7" s="80" t="s">
        <v>195</v>
      </c>
    </row>
    <row r="8" spans="1:16" ht="63" customHeight="1" x14ac:dyDescent="0.3">
      <c r="A8" s="50" t="s">
        <v>34</v>
      </c>
      <c r="B8" s="40" t="s">
        <v>114</v>
      </c>
      <c r="C8" s="40" t="s">
        <v>110</v>
      </c>
      <c r="D8" s="40" t="s">
        <v>111</v>
      </c>
      <c r="E8" s="46"/>
      <c r="F8" s="46" t="s">
        <v>28</v>
      </c>
      <c r="G8" s="46" t="s">
        <v>28</v>
      </c>
      <c r="H8" s="46"/>
      <c r="I8" s="46"/>
      <c r="J8" s="16" t="s">
        <v>124</v>
      </c>
      <c r="K8" s="46"/>
      <c r="L8" s="46" t="s">
        <v>30</v>
      </c>
      <c r="M8" s="46"/>
      <c r="N8" s="39" t="s">
        <v>97</v>
      </c>
      <c r="O8" s="80" t="s">
        <v>195</v>
      </c>
    </row>
    <row r="9" spans="1:16" ht="55.5" customHeight="1" x14ac:dyDescent="0.3">
      <c r="A9" s="50" t="s">
        <v>34</v>
      </c>
      <c r="B9" s="40" t="s">
        <v>99</v>
      </c>
      <c r="C9" s="97" t="s">
        <v>107</v>
      </c>
      <c r="D9" s="40" t="s">
        <v>103</v>
      </c>
      <c r="E9" s="46"/>
      <c r="F9" s="46" t="s">
        <v>28</v>
      </c>
      <c r="G9" s="46" t="s">
        <v>28</v>
      </c>
      <c r="H9" s="46"/>
      <c r="I9" s="46"/>
      <c r="J9" s="16" t="s">
        <v>15</v>
      </c>
      <c r="K9" s="46"/>
      <c r="L9" s="46" t="s">
        <v>30</v>
      </c>
      <c r="M9" s="46"/>
      <c r="N9" s="39" t="s">
        <v>109</v>
      </c>
      <c r="O9" s="80" t="s">
        <v>195</v>
      </c>
    </row>
    <row r="10" spans="1:16" ht="46.5" customHeight="1" x14ac:dyDescent="0.3">
      <c r="A10" s="50" t="s">
        <v>34</v>
      </c>
      <c r="B10" s="40" t="s">
        <v>125</v>
      </c>
      <c r="C10" s="98"/>
      <c r="D10" s="40" t="s">
        <v>126</v>
      </c>
      <c r="E10" s="46"/>
      <c r="F10" s="46" t="s">
        <v>28</v>
      </c>
      <c r="G10" s="46" t="s">
        <v>28</v>
      </c>
      <c r="H10" s="46"/>
      <c r="I10" s="46"/>
      <c r="J10" s="16" t="s">
        <v>116</v>
      </c>
      <c r="K10" s="46"/>
      <c r="L10" s="46" t="s">
        <v>30</v>
      </c>
      <c r="M10" s="46"/>
      <c r="N10" s="39" t="s">
        <v>96</v>
      </c>
      <c r="O10" s="80" t="s">
        <v>195</v>
      </c>
    </row>
    <row r="11" spans="1:16" ht="63" customHeight="1" x14ac:dyDescent="0.3">
      <c r="A11" s="50" t="s">
        <v>34</v>
      </c>
      <c r="B11" s="40" t="s">
        <v>113</v>
      </c>
      <c r="C11" s="40" t="s">
        <v>112</v>
      </c>
      <c r="D11" s="40" t="s">
        <v>115</v>
      </c>
      <c r="E11" s="46"/>
      <c r="F11" s="46" t="s">
        <v>28</v>
      </c>
      <c r="G11" s="46" t="s">
        <v>28</v>
      </c>
      <c r="H11" s="46"/>
      <c r="I11" s="46"/>
      <c r="J11" s="16" t="s">
        <v>116</v>
      </c>
      <c r="K11" s="46"/>
      <c r="L11" s="46" t="s">
        <v>30</v>
      </c>
      <c r="M11" s="46"/>
      <c r="N11" s="39" t="s">
        <v>96</v>
      </c>
      <c r="O11" s="80" t="s">
        <v>195</v>
      </c>
    </row>
    <row r="12" spans="1:16" ht="67.5" customHeight="1" x14ac:dyDescent="0.3">
      <c r="A12" s="50" t="s">
        <v>37</v>
      </c>
      <c r="B12" s="40" t="s">
        <v>94</v>
      </c>
      <c r="C12" s="38" t="s">
        <v>119</v>
      </c>
      <c r="D12" s="40" t="s">
        <v>120</v>
      </c>
      <c r="E12" s="46"/>
      <c r="F12" s="46"/>
      <c r="G12" s="46"/>
      <c r="H12" s="46" t="s">
        <v>28</v>
      </c>
      <c r="I12" s="46" t="s">
        <v>28</v>
      </c>
      <c r="J12" s="16" t="s">
        <v>15</v>
      </c>
      <c r="K12" s="46"/>
      <c r="L12" s="46" t="s">
        <v>30</v>
      </c>
      <c r="M12" s="46"/>
      <c r="N12" s="18" t="s">
        <v>91</v>
      </c>
      <c r="O12" s="80" t="s">
        <v>195</v>
      </c>
    </row>
    <row r="13" spans="1:16" ht="48" customHeight="1" x14ac:dyDescent="0.3">
      <c r="A13" s="50" t="s">
        <v>35</v>
      </c>
      <c r="B13" s="40" t="s">
        <v>101</v>
      </c>
      <c r="C13" s="38" t="s">
        <v>93</v>
      </c>
      <c r="D13" s="40" t="s">
        <v>95</v>
      </c>
      <c r="E13" s="46"/>
      <c r="F13" s="46"/>
      <c r="G13" s="46"/>
      <c r="H13" s="46" t="s">
        <v>28</v>
      </c>
      <c r="I13" s="46" t="s">
        <v>28</v>
      </c>
      <c r="J13" s="16" t="s">
        <v>15</v>
      </c>
      <c r="K13" s="46"/>
      <c r="L13" s="46" t="s">
        <v>30</v>
      </c>
      <c r="M13" s="46"/>
      <c r="N13" s="18" t="s">
        <v>91</v>
      </c>
      <c r="O13" s="80" t="s">
        <v>195</v>
      </c>
    </row>
    <row r="14" spans="1:16" ht="48" customHeight="1" x14ac:dyDescent="0.3">
      <c r="A14" s="50" t="s">
        <v>35</v>
      </c>
      <c r="B14" s="40" t="s">
        <v>102</v>
      </c>
      <c r="C14" s="40" t="s">
        <v>100</v>
      </c>
      <c r="D14" s="40" t="s">
        <v>118</v>
      </c>
      <c r="E14" s="46"/>
      <c r="F14" s="46"/>
      <c r="G14" s="46"/>
      <c r="H14" s="46"/>
      <c r="I14" s="46" t="s">
        <v>28</v>
      </c>
      <c r="J14" s="16" t="s">
        <v>15</v>
      </c>
      <c r="K14" s="46"/>
      <c r="L14" s="46"/>
      <c r="M14" s="46"/>
      <c r="N14" s="18" t="s">
        <v>91</v>
      </c>
      <c r="O14" s="80" t="s">
        <v>195</v>
      </c>
    </row>
    <row r="15" spans="1:16" ht="57" customHeight="1" x14ac:dyDescent="0.3">
      <c r="A15" s="18" t="s">
        <v>35</v>
      </c>
      <c r="B15" s="41" t="s">
        <v>89</v>
      </c>
      <c r="C15" s="17" t="s">
        <v>29</v>
      </c>
      <c r="D15" s="17" t="s">
        <v>92</v>
      </c>
      <c r="E15" s="47"/>
      <c r="F15" s="47"/>
      <c r="G15" s="47"/>
      <c r="H15" s="47"/>
      <c r="I15" s="47" t="s">
        <v>28</v>
      </c>
      <c r="J15" s="17" t="s">
        <v>50</v>
      </c>
      <c r="K15" s="46"/>
      <c r="L15" s="46" t="s">
        <v>30</v>
      </c>
      <c r="M15" s="46" t="s">
        <v>30</v>
      </c>
      <c r="N15" s="17" t="s">
        <v>90</v>
      </c>
      <c r="O15" s="80" t="s">
        <v>195</v>
      </c>
    </row>
    <row r="19" spans="1:14" hidden="1" x14ac:dyDescent="0.25">
      <c r="A19" s="34" t="s">
        <v>49</v>
      </c>
      <c r="N19" s="32"/>
    </row>
    <row r="20" spans="1:14" hidden="1" x14ac:dyDescent="0.25">
      <c r="N20" s="32"/>
    </row>
    <row r="21" spans="1:14" hidden="1" x14ac:dyDescent="0.25">
      <c r="N21" s="32"/>
    </row>
    <row r="22" spans="1:14" hidden="1" x14ac:dyDescent="0.25">
      <c r="N22" s="32"/>
    </row>
    <row r="23" spans="1:14" hidden="1" x14ac:dyDescent="0.25">
      <c r="N23" s="32"/>
    </row>
    <row r="24" spans="1:14" hidden="1" x14ac:dyDescent="0.25">
      <c r="N24" s="32"/>
    </row>
    <row r="25" spans="1:14" hidden="1" x14ac:dyDescent="0.25">
      <c r="N25" s="32"/>
    </row>
  </sheetData>
  <mergeCells count="3">
    <mergeCell ref="C9:C10"/>
    <mergeCell ref="B1:O1"/>
    <mergeCell ref="A2:O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5"/>
  <sheetViews>
    <sheetView showGridLines="0" zoomScale="60" zoomScaleNormal="60" workbookViewId="0">
      <selection activeCell="A10" sqref="A10:XFD1048576"/>
    </sheetView>
  </sheetViews>
  <sheetFormatPr baseColWidth="10" defaultColWidth="0" defaultRowHeight="13.8" zeroHeight="1" x14ac:dyDescent="0.25"/>
  <cols>
    <col min="1" max="1" width="5.33203125" style="86" customWidth="1"/>
    <col min="2" max="2" width="31.33203125" style="69" customWidth="1"/>
    <col min="3" max="3" width="99.109375" style="83" customWidth="1"/>
    <col min="4" max="4" width="40.44140625" style="83" customWidth="1"/>
    <col min="5" max="5" width="32.5546875" style="83" customWidth="1"/>
    <col min="6" max="6" width="36.88671875" style="87" customWidth="1"/>
    <col min="7" max="7" width="44.88671875" style="83" customWidth="1"/>
    <col min="8" max="16384" width="11.44140625" style="83" hidden="1"/>
  </cols>
  <sheetData>
    <row r="1" spans="1:7" ht="64.5" customHeight="1" thickTop="1" thickBot="1" x14ac:dyDescent="0.3">
      <c r="A1" s="101"/>
      <c r="B1" s="102"/>
      <c r="C1" s="103" t="s">
        <v>184</v>
      </c>
      <c r="D1" s="104"/>
      <c r="E1" s="104"/>
      <c r="F1" s="104"/>
      <c r="G1" s="105"/>
    </row>
    <row r="2" spans="1:7" s="30" customFormat="1" ht="56.25" customHeight="1" thickTop="1" x14ac:dyDescent="0.3">
      <c r="A2" s="48" t="s">
        <v>40</v>
      </c>
      <c r="B2" s="48" t="s">
        <v>0</v>
      </c>
      <c r="C2" s="48" t="s">
        <v>1</v>
      </c>
      <c r="D2" s="48" t="s">
        <v>2</v>
      </c>
      <c r="E2" s="48" t="s">
        <v>3</v>
      </c>
      <c r="F2" s="48" t="s">
        <v>4</v>
      </c>
      <c r="G2" s="78" t="s">
        <v>196</v>
      </c>
    </row>
    <row r="3" spans="1:7" s="30" customFormat="1" ht="82.5" customHeight="1" x14ac:dyDescent="0.3">
      <c r="A3" s="42">
        <v>1</v>
      </c>
      <c r="B3" s="50" t="s">
        <v>129</v>
      </c>
      <c r="C3" s="60" t="s">
        <v>154</v>
      </c>
      <c r="D3" s="42" t="s">
        <v>127</v>
      </c>
      <c r="E3" s="18" t="s">
        <v>128</v>
      </c>
      <c r="F3" s="18" t="s">
        <v>146</v>
      </c>
      <c r="G3" s="84" t="s">
        <v>195</v>
      </c>
    </row>
    <row r="4" spans="1:7" s="30" customFormat="1" ht="95.4" customHeight="1" x14ac:dyDescent="0.3">
      <c r="A4" s="42">
        <f>+A3+1</f>
        <v>2</v>
      </c>
      <c r="B4" s="42" t="s">
        <v>20</v>
      </c>
      <c r="C4" s="60" t="s">
        <v>179</v>
      </c>
      <c r="D4" s="42" t="s">
        <v>159</v>
      </c>
      <c r="E4" s="42" t="s">
        <v>23</v>
      </c>
      <c r="F4" s="42" t="s">
        <v>131</v>
      </c>
      <c r="G4" s="84" t="s">
        <v>213</v>
      </c>
    </row>
    <row r="5" spans="1:7" ht="81.75" customHeight="1" x14ac:dyDescent="0.3">
      <c r="A5" s="42">
        <f t="shared" ref="A5:A9" si="0">+A4+1</f>
        <v>3</v>
      </c>
      <c r="B5" s="50" t="s">
        <v>20</v>
      </c>
      <c r="C5" s="38" t="s">
        <v>160</v>
      </c>
      <c r="D5" s="38" t="s">
        <v>130</v>
      </c>
      <c r="E5" s="18" t="s">
        <v>23</v>
      </c>
      <c r="F5" s="18" t="s">
        <v>168</v>
      </c>
      <c r="G5" s="84" t="s">
        <v>211</v>
      </c>
    </row>
    <row r="6" spans="1:7" ht="92.25" customHeight="1" x14ac:dyDescent="0.3">
      <c r="A6" s="42">
        <f t="shared" si="0"/>
        <v>4</v>
      </c>
      <c r="B6" s="50" t="s">
        <v>10</v>
      </c>
      <c r="C6" s="52" t="s">
        <v>162</v>
      </c>
      <c r="D6" s="17" t="s">
        <v>163</v>
      </c>
      <c r="E6" s="51" t="s">
        <v>164</v>
      </c>
      <c r="F6" s="51" t="s">
        <v>167</v>
      </c>
      <c r="G6" s="88" t="s">
        <v>212</v>
      </c>
    </row>
    <row r="7" spans="1:7" ht="52.5" customHeight="1" x14ac:dyDescent="0.3">
      <c r="A7" s="42">
        <f t="shared" si="0"/>
        <v>5</v>
      </c>
      <c r="B7" s="50" t="s">
        <v>10</v>
      </c>
      <c r="C7" s="61" t="s">
        <v>165</v>
      </c>
      <c r="D7" s="40" t="s">
        <v>155</v>
      </c>
      <c r="E7" s="40" t="s">
        <v>156</v>
      </c>
      <c r="F7" s="40" t="s">
        <v>98</v>
      </c>
      <c r="G7" s="84" t="s">
        <v>195</v>
      </c>
    </row>
    <row r="8" spans="1:7" ht="87" customHeight="1" x14ac:dyDescent="0.3">
      <c r="A8" s="42">
        <f t="shared" si="0"/>
        <v>6</v>
      </c>
      <c r="B8" s="50" t="s">
        <v>11</v>
      </c>
      <c r="C8" s="38" t="s">
        <v>177</v>
      </c>
      <c r="D8" s="38" t="s">
        <v>178</v>
      </c>
      <c r="E8" s="40" t="s">
        <v>176</v>
      </c>
      <c r="F8" s="40" t="s">
        <v>175</v>
      </c>
      <c r="G8" s="84" t="s">
        <v>209</v>
      </c>
    </row>
    <row r="9" spans="1:7" ht="92.25" customHeight="1" x14ac:dyDescent="0.3">
      <c r="A9" s="42">
        <f t="shared" si="0"/>
        <v>7</v>
      </c>
      <c r="B9" s="49" t="s">
        <v>12</v>
      </c>
      <c r="C9" s="49" t="s">
        <v>157</v>
      </c>
      <c r="D9" s="49" t="s">
        <v>24</v>
      </c>
      <c r="E9" s="40" t="s">
        <v>23</v>
      </c>
      <c r="F9" s="40" t="s">
        <v>152</v>
      </c>
      <c r="G9" s="84" t="s">
        <v>195</v>
      </c>
    </row>
    <row r="10" spans="1:7" ht="27.6" hidden="1" x14ac:dyDescent="0.25">
      <c r="A10" s="85" t="s">
        <v>41</v>
      </c>
      <c r="F10" s="83"/>
    </row>
    <row r="11" spans="1:7" hidden="1" x14ac:dyDescent="0.25">
      <c r="F11" s="83"/>
    </row>
    <row r="12" spans="1:7" hidden="1" x14ac:dyDescent="0.25">
      <c r="F12" s="83"/>
    </row>
    <row r="13" spans="1:7" hidden="1" x14ac:dyDescent="0.25">
      <c r="F13" s="83"/>
    </row>
    <row r="14" spans="1:7" hidden="1" x14ac:dyDescent="0.25">
      <c r="F14" s="83"/>
    </row>
    <row r="15" spans="1:7" hidden="1" x14ac:dyDescent="0.25">
      <c r="F15" s="83"/>
    </row>
    <row r="16" spans="1:7" hidden="1" x14ac:dyDescent="0.25">
      <c r="F16" s="83"/>
    </row>
    <row r="17" spans="6:6" hidden="1" x14ac:dyDescent="0.25">
      <c r="F17" s="83"/>
    </row>
    <row r="18" spans="6:6" hidden="1" x14ac:dyDescent="0.25">
      <c r="F18" s="83"/>
    </row>
    <row r="19" spans="6:6" hidden="1" x14ac:dyDescent="0.25">
      <c r="F19" s="83"/>
    </row>
    <row r="20" spans="6:6" hidden="1" x14ac:dyDescent="0.25">
      <c r="F20" s="83"/>
    </row>
    <row r="21" spans="6:6" hidden="1" x14ac:dyDescent="0.25">
      <c r="F21" s="83"/>
    </row>
    <row r="22" spans="6:6" hidden="1" x14ac:dyDescent="0.25">
      <c r="F22" s="83"/>
    </row>
    <row r="23" spans="6:6" hidden="1" x14ac:dyDescent="0.25">
      <c r="F23" s="83"/>
    </row>
    <row r="24" spans="6:6" hidden="1" x14ac:dyDescent="0.25">
      <c r="F24" s="83"/>
    </row>
    <row r="25" spans="6:6" hidden="1" x14ac:dyDescent="0.25">
      <c r="F25" s="83"/>
    </row>
  </sheetData>
  <mergeCells count="2">
    <mergeCell ref="A1:B1"/>
    <mergeCell ref="C1:G1"/>
  </mergeCells>
  <dataValidations count="1">
    <dataValidation type="list" allowBlank="1" showInputMessage="1" showErrorMessage="1" sqref="B4:B25" xr:uid="{00000000-0002-0000-0300-000000000000}">
      <formula1>"Estructura Adminsitrativa y Direccionamiento Estratégico, Fortalecimiento de los canales de atención,Talento Humano,Normativo y procedimental,Relacionamiento con el ciudadano"</formula1>
    </dataValidation>
  </dataValidations>
  <pageMargins left="0.7" right="0.7" top="0.75" bottom="0.75" header="0.3" footer="0.3"/>
  <pageSetup orientation="portrait" horizontalDpi="4294967295" verticalDpi="4294967295"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3"/>
  <sheetViews>
    <sheetView showGridLines="0" zoomScale="60" zoomScaleNormal="60" zoomScaleSheetLayoutView="106" workbookViewId="0">
      <selection activeCell="A11" sqref="A11:XFD1048576"/>
    </sheetView>
  </sheetViews>
  <sheetFormatPr baseColWidth="10" defaultColWidth="0" defaultRowHeight="13.8" zeroHeight="1" x14ac:dyDescent="0.3"/>
  <cols>
    <col min="1" max="1" width="5.6640625" style="69" customWidth="1"/>
    <col min="2" max="2" width="31.33203125" style="69" customWidth="1"/>
    <col min="3" max="3" width="46.109375" style="69" customWidth="1"/>
    <col min="4" max="4" width="45.33203125" style="69" customWidth="1"/>
    <col min="5" max="5" width="35" style="69" customWidth="1"/>
    <col min="6" max="6" width="29.109375" style="70" customWidth="1"/>
    <col min="7" max="7" width="75.44140625" style="69" customWidth="1"/>
    <col min="8" max="16384" width="11.44140625" style="69" hidden="1"/>
  </cols>
  <sheetData>
    <row r="1" spans="1:7" ht="60.75" customHeight="1" thickTop="1" thickBot="1" x14ac:dyDescent="0.35">
      <c r="A1" s="106"/>
      <c r="B1" s="107"/>
      <c r="C1" s="94" t="s">
        <v>185</v>
      </c>
      <c r="D1" s="95"/>
      <c r="E1" s="95"/>
      <c r="F1" s="95"/>
      <c r="G1" s="96"/>
    </row>
    <row r="2" spans="1:7" s="30" customFormat="1" ht="39.75" customHeight="1" thickTop="1" x14ac:dyDescent="0.3">
      <c r="A2" s="53" t="s">
        <v>40</v>
      </c>
      <c r="B2" s="54" t="s">
        <v>0</v>
      </c>
      <c r="C2" s="54" t="s">
        <v>1</v>
      </c>
      <c r="D2" s="54" t="s">
        <v>2</v>
      </c>
      <c r="E2" s="54" t="s">
        <v>3</v>
      </c>
      <c r="F2" s="55" t="s">
        <v>4</v>
      </c>
      <c r="G2" s="82" t="s">
        <v>196</v>
      </c>
    </row>
    <row r="3" spans="1:7" s="30" customFormat="1" ht="108.75" customHeight="1" x14ac:dyDescent="0.3">
      <c r="A3" s="62">
        <v>1</v>
      </c>
      <c r="B3" s="50" t="s">
        <v>14</v>
      </c>
      <c r="C3" s="38" t="s">
        <v>63</v>
      </c>
      <c r="D3" s="50" t="s">
        <v>18</v>
      </c>
      <c r="E3" s="50" t="s">
        <v>64</v>
      </c>
      <c r="F3" s="63" t="s">
        <v>134</v>
      </c>
      <c r="G3" s="38" t="s">
        <v>204</v>
      </c>
    </row>
    <row r="4" spans="1:7" s="30" customFormat="1" ht="84.75" customHeight="1" x14ac:dyDescent="0.3">
      <c r="A4" s="62">
        <f>+A3+1</f>
        <v>2</v>
      </c>
      <c r="B4" s="50" t="s">
        <v>14</v>
      </c>
      <c r="C4" s="38" t="s">
        <v>61</v>
      </c>
      <c r="D4" s="50" t="s">
        <v>140</v>
      </c>
      <c r="E4" s="50" t="s">
        <v>132</v>
      </c>
      <c r="F4" s="63" t="s">
        <v>133</v>
      </c>
      <c r="G4" s="38" t="s">
        <v>205</v>
      </c>
    </row>
    <row r="5" spans="1:7" s="30" customFormat="1" ht="89.25" customHeight="1" x14ac:dyDescent="0.3">
      <c r="A5" s="62">
        <f>+A4+1</f>
        <v>3</v>
      </c>
      <c r="B5" s="50" t="s">
        <v>14</v>
      </c>
      <c r="C5" s="38" t="s">
        <v>139</v>
      </c>
      <c r="D5" s="18" t="s">
        <v>141</v>
      </c>
      <c r="E5" s="18" t="s">
        <v>156</v>
      </c>
      <c r="F5" s="63" t="s">
        <v>133</v>
      </c>
      <c r="G5" s="38" t="s">
        <v>218</v>
      </c>
    </row>
    <row r="6" spans="1:7" s="30" customFormat="1" ht="280.2" customHeight="1" x14ac:dyDescent="0.3">
      <c r="A6" s="62">
        <f t="shared" ref="A6:A10" si="0">+A5+1</f>
        <v>4</v>
      </c>
      <c r="B6" s="50" t="s">
        <v>14</v>
      </c>
      <c r="C6" s="38" t="s">
        <v>137</v>
      </c>
      <c r="D6" s="38" t="s">
        <v>142</v>
      </c>
      <c r="E6" s="18" t="s">
        <v>166</v>
      </c>
      <c r="F6" s="63" t="s">
        <v>133</v>
      </c>
      <c r="G6" s="38" t="s">
        <v>219</v>
      </c>
    </row>
    <row r="7" spans="1:7" s="30" customFormat="1" ht="96" customHeight="1" x14ac:dyDescent="0.3">
      <c r="A7" s="62">
        <f t="shared" si="0"/>
        <v>5</v>
      </c>
      <c r="B7" s="50" t="s">
        <v>138</v>
      </c>
      <c r="C7" s="38" t="s">
        <v>173</v>
      </c>
      <c r="D7" s="18" t="s">
        <v>143</v>
      </c>
      <c r="E7" s="18" t="s">
        <v>132</v>
      </c>
      <c r="F7" s="63" t="s">
        <v>67</v>
      </c>
      <c r="G7" s="38" t="s">
        <v>210</v>
      </c>
    </row>
    <row r="8" spans="1:7" s="30" customFormat="1" ht="78.75" customHeight="1" x14ac:dyDescent="0.3">
      <c r="A8" s="62">
        <f t="shared" si="0"/>
        <v>6</v>
      </c>
      <c r="B8" s="18" t="s">
        <v>16</v>
      </c>
      <c r="C8" s="64" t="s">
        <v>136</v>
      </c>
      <c r="D8" s="64" t="s">
        <v>135</v>
      </c>
      <c r="E8" s="18" t="s">
        <v>6</v>
      </c>
      <c r="F8" s="65" t="s">
        <v>146</v>
      </c>
      <c r="G8" s="64" t="s">
        <v>206</v>
      </c>
    </row>
    <row r="9" spans="1:7" s="30" customFormat="1" ht="96.75" customHeight="1" x14ac:dyDescent="0.3">
      <c r="A9" s="62">
        <f t="shared" si="0"/>
        <v>7</v>
      </c>
      <c r="B9" s="18" t="s">
        <v>21</v>
      </c>
      <c r="C9" s="38" t="s">
        <v>174</v>
      </c>
      <c r="D9" s="50" t="s">
        <v>180</v>
      </c>
      <c r="E9" s="50" t="s">
        <v>52</v>
      </c>
      <c r="F9" s="65" t="s">
        <v>169</v>
      </c>
      <c r="G9" s="38" t="s">
        <v>217</v>
      </c>
    </row>
    <row r="10" spans="1:7" ht="109.5" customHeight="1" x14ac:dyDescent="0.3">
      <c r="A10" s="62">
        <f t="shared" si="0"/>
        <v>8</v>
      </c>
      <c r="B10" s="66" t="s">
        <v>13</v>
      </c>
      <c r="C10" s="73" t="s">
        <v>158</v>
      </c>
      <c r="D10" s="67" t="s">
        <v>161</v>
      </c>
      <c r="E10" s="66" t="s">
        <v>144</v>
      </c>
      <c r="F10" s="68" t="s">
        <v>145</v>
      </c>
      <c r="G10" s="73" t="s">
        <v>207</v>
      </c>
    </row>
    <row r="11" spans="1:7" hidden="1" x14ac:dyDescent="0.3">
      <c r="F11" s="69"/>
    </row>
    <row r="12" spans="1:7" hidden="1" x14ac:dyDescent="0.3">
      <c r="F12" s="69"/>
    </row>
    <row r="13" spans="1:7" hidden="1" x14ac:dyDescent="0.3">
      <c r="F13" s="69"/>
    </row>
    <row r="14" spans="1:7" hidden="1" x14ac:dyDescent="0.3">
      <c r="F14" s="69"/>
    </row>
    <row r="15" spans="1:7" hidden="1" x14ac:dyDescent="0.3">
      <c r="F15" s="69"/>
    </row>
    <row r="16" spans="1:7" hidden="1" x14ac:dyDescent="0.3">
      <c r="F16" s="69"/>
    </row>
    <row r="17" spans="6:6" hidden="1" x14ac:dyDescent="0.3">
      <c r="F17" s="69"/>
    </row>
    <row r="18" spans="6:6" hidden="1" x14ac:dyDescent="0.3">
      <c r="F18" s="69"/>
    </row>
    <row r="19" spans="6:6" hidden="1" x14ac:dyDescent="0.3">
      <c r="F19" s="69"/>
    </row>
    <row r="20" spans="6:6" hidden="1" x14ac:dyDescent="0.3">
      <c r="F20" s="69"/>
    </row>
    <row r="21" spans="6:6" hidden="1" x14ac:dyDescent="0.3">
      <c r="F21" s="69"/>
    </row>
    <row r="22" spans="6:6" hidden="1" x14ac:dyDescent="0.3">
      <c r="F22" s="69"/>
    </row>
    <row r="23" spans="6:6" hidden="1" x14ac:dyDescent="0.3">
      <c r="F23" s="69"/>
    </row>
    <row r="24" spans="6:6" hidden="1" x14ac:dyDescent="0.3">
      <c r="F24" s="69"/>
    </row>
    <row r="25" spans="6:6" hidden="1" x14ac:dyDescent="0.3">
      <c r="F25" s="69"/>
    </row>
    <row r="26" spans="6:6" hidden="1" x14ac:dyDescent="0.3">
      <c r="F26" s="69"/>
    </row>
    <row r="27" spans="6:6" hidden="1" x14ac:dyDescent="0.3">
      <c r="F27" s="69"/>
    </row>
    <row r="28" spans="6:6" hidden="1" x14ac:dyDescent="0.3">
      <c r="F28" s="69"/>
    </row>
    <row r="29" spans="6:6" hidden="1" x14ac:dyDescent="0.3">
      <c r="F29" s="69"/>
    </row>
    <row r="30" spans="6:6" hidden="1" x14ac:dyDescent="0.3">
      <c r="F30" s="69"/>
    </row>
    <row r="31" spans="6:6" hidden="1" x14ac:dyDescent="0.3">
      <c r="F31" s="69"/>
    </row>
    <row r="32" spans="6:6" hidden="1" x14ac:dyDescent="0.3">
      <c r="F32" s="69"/>
    </row>
    <row r="33" spans="6:6" hidden="1" x14ac:dyDescent="0.3">
      <c r="F33" s="69"/>
    </row>
  </sheetData>
  <mergeCells count="2">
    <mergeCell ref="A1:B1"/>
    <mergeCell ref="C1:G1"/>
  </mergeCells>
  <phoneticPr fontId="23" type="noConversion"/>
  <dataValidations count="1">
    <dataValidation type="list" allowBlank="1" showInputMessage="1" showErrorMessage="1" sqref="B11:B30" xr:uid="{00000000-0002-0000-0400-000000000000}">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pageMargins left="0.7" right="0.7" top="0.75" bottom="0.75" header="0.3" footer="0.3"/>
  <pageSetup paperSize="9" scale="38"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7"/>
  <sheetViews>
    <sheetView showGridLines="0" zoomScale="90" zoomScaleNormal="90" zoomScaleSheetLayoutView="100" workbookViewId="0">
      <selection activeCell="A6" sqref="A6:XFD1048576"/>
    </sheetView>
  </sheetViews>
  <sheetFormatPr baseColWidth="10" defaultColWidth="0" defaultRowHeight="14.4" zeroHeight="1" x14ac:dyDescent="0.3"/>
  <cols>
    <col min="1" max="1" width="5.44140625" style="1" customWidth="1"/>
    <col min="2" max="2" width="35" style="1" customWidth="1"/>
    <col min="3" max="3" width="53" style="1" customWidth="1"/>
    <col min="4" max="4" width="21.44140625" style="1" customWidth="1"/>
    <col min="5" max="5" width="23.88671875" style="1" customWidth="1"/>
    <col min="6" max="6" width="21.88671875" style="3" customWidth="1"/>
    <col min="7" max="7" width="76" style="1" customWidth="1"/>
    <col min="8" max="16384" width="11.44140625" style="1" hidden="1"/>
  </cols>
  <sheetData>
    <row r="1" spans="1:7" ht="60" customHeight="1" thickTop="1" thickBot="1" x14ac:dyDescent="0.35">
      <c r="A1" s="108"/>
      <c r="B1" s="109"/>
      <c r="C1" s="94" t="s">
        <v>186</v>
      </c>
      <c r="D1" s="95"/>
      <c r="E1" s="95"/>
      <c r="F1" s="95"/>
      <c r="G1" s="96"/>
    </row>
    <row r="2" spans="1:7" s="2" customFormat="1" ht="37.5" customHeight="1" thickTop="1" x14ac:dyDescent="0.3">
      <c r="A2" s="56" t="s">
        <v>40</v>
      </c>
      <c r="B2" s="56" t="s">
        <v>0</v>
      </c>
      <c r="C2" s="56" t="s">
        <v>1</v>
      </c>
      <c r="D2" s="56" t="s">
        <v>2</v>
      </c>
      <c r="E2" s="56" t="s">
        <v>3</v>
      </c>
      <c r="F2" s="56" t="s">
        <v>4</v>
      </c>
      <c r="G2" s="78" t="s">
        <v>196</v>
      </c>
    </row>
    <row r="3" spans="1:7" ht="69" customHeight="1" x14ac:dyDescent="0.3">
      <c r="A3" s="57">
        <v>1</v>
      </c>
      <c r="B3" s="58" t="s">
        <v>17</v>
      </c>
      <c r="C3" s="58" t="s">
        <v>22</v>
      </c>
      <c r="D3" s="58" t="s">
        <v>65</v>
      </c>
      <c r="E3" s="58" t="s">
        <v>53</v>
      </c>
      <c r="F3" s="59" t="s">
        <v>146</v>
      </c>
      <c r="G3" s="58" t="s">
        <v>208</v>
      </c>
    </row>
    <row r="4" spans="1:7" ht="146.4" customHeight="1" x14ac:dyDescent="0.3">
      <c r="A4" s="57">
        <v>2</v>
      </c>
      <c r="B4" s="58" t="s">
        <v>62</v>
      </c>
      <c r="C4" s="58" t="s">
        <v>170</v>
      </c>
      <c r="D4" s="58" t="s">
        <v>148</v>
      </c>
      <c r="E4" s="58" t="s">
        <v>53</v>
      </c>
      <c r="F4" s="59" t="s">
        <v>147</v>
      </c>
      <c r="G4" s="58" t="s">
        <v>214</v>
      </c>
    </row>
    <row r="5" spans="1:7" ht="77.25" customHeight="1" x14ac:dyDescent="0.3">
      <c r="A5" s="57">
        <v>3</v>
      </c>
      <c r="B5" s="58" t="s">
        <v>62</v>
      </c>
      <c r="C5" s="58" t="s">
        <v>171</v>
      </c>
      <c r="D5" s="71" t="s">
        <v>172</v>
      </c>
      <c r="E5" s="58" t="s">
        <v>53</v>
      </c>
      <c r="F5" s="72" t="s">
        <v>96</v>
      </c>
      <c r="G5" s="58" t="s">
        <v>195</v>
      </c>
    </row>
    <row r="6" spans="1:7" hidden="1" x14ac:dyDescent="0.3">
      <c r="F6" s="1"/>
    </row>
    <row r="7" spans="1:7" hidden="1" x14ac:dyDescent="0.3">
      <c r="F7" s="1"/>
    </row>
    <row r="8" spans="1:7" hidden="1" x14ac:dyDescent="0.3">
      <c r="F8" s="1"/>
    </row>
    <row r="9" spans="1:7" hidden="1" x14ac:dyDescent="0.3">
      <c r="F9" s="1"/>
    </row>
    <row r="10" spans="1:7" hidden="1" x14ac:dyDescent="0.3">
      <c r="F10" s="1"/>
    </row>
    <row r="11" spans="1:7" hidden="1" x14ac:dyDescent="0.3">
      <c r="F11" s="1"/>
    </row>
    <row r="12" spans="1:7" hidden="1" x14ac:dyDescent="0.3">
      <c r="F12" s="1"/>
    </row>
    <row r="13" spans="1:7" hidden="1" x14ac:dyDescent="0.3">
      <c r="F13" s="1"/>
    </row>
    <row r="14" spans="1:7" hidden="1" x14ac:dyDescent="0.3">
      <c r="F14" s="1"/>
    </row>
    <row r="15" spans="1:7" hidden="1" x14ac:dyDescent="0.3">
      <c r="F15" s="1"/>
    </row>
    <row r="16" spans="1:7" hidden="1" x14ac:dyDescent="0.3">
      <c r="F16" s="1"/>
    </row>
    <row r="17" spans="6:6" hidden="1" x14ac:dyDescent="0.3">
      <c r="F17" s="1"/>
    </row>
    <row r="18" spans="6:6" hidden="1" x14ac:dyDescent="0.3">
      <c r="F18" s="1"/>
    </row>
    <row r="19" spans="6:6" hidden="1" x14ac:dyDescent="0.3">
      <c r="F19" s="1"/>
    </row>
    <row r="20" spans="6:6" hidden="1" x14ac:dyDescent="0.3">
      <c r="F20" s="1"/>
    </row>
    <row r="21" spans="6:6" hidden="1" x14ac:dyDescent="0.3">
      <c r="F21" s="1"/>
    </row>
    <row r="22" spans="6:6" hidden="1" x14ac:dyDescent="0.3">
      <c r="F22" s="1"/>
    </row>
    <row r="23" spans="6:6" hidden="1" x14ac:dyDescent="0.3">
      <c r="F23" s="1"/>
    </row>
    <row r="24" spans="6:6" hidden="1" x14ac:dyDescent="0.3">
      <c r="F24" s="1"/>
    </row>
    <row r="25" spans="6:6" hidden="1" x14ac:dyDescent="0.3">
      <c r="F25" s="1"/>
    </row>
    <row r="26" spans="6:6" hidden="1" x14ac:dyDescent="0.3">
      <c r="F26" s="1"/>
    </row>
    <row r="27" spans="6:6" hidden="1" x14ac:dyDescent="0.3">
      <c r="F27" s="1"/>
    </row>
  </sheetData>
  <mergeCells count="2">
    <mergeCell ref="A1:B1"/>
    <mergeCell ref="C1:G1"/>
  </mergeCells>
  <pageMargins left="0.7" right="0.7" top="0.75" bottom="0.75" header="0.3" footer="0.3"/>
  <pageSetup scale="5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Gestión del Riesgo </vt:lpstr>
      <vt:lpstr>Racionalización de Tramites</vt:lpstr>
      <vt:lpstr>Rendición de cuentas</vt:lpstr>
      <vt:lpstr>Mejora atención al ciudadano</vt:lpstr>
      <vt:lpstr>Transparencia y acceso Info</vt:lpstr>
      <vt:lpstr> Iniciativas Adicionales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Chaves</dc:creator>
  <cp:lastModifiedBy>ROBERT TORRES VELANDIA</cp:lastModifiedBy>
  <dcterms:created xsi:type="dcterms:W3CDTF">2016-01-18T19:13:57Z</dcterms:created>
  <dcterms:modified xsi:type="dcterms:W3CDTF">2021-10-21T21:06:26Z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ies>
</file>