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LAN ANTICORRUPCIÓN\Tercer cuatrimestre seguimiento plan anticorrupción\"/>
    </mc:Choice>
  </mc:AlternateContent>
  <bookViews>
    <workbookView xWindow="-120" yWindow="-120" windowWidth="20730" windowHeight="11160" tabRatio="808" firstSheet="3" activeTab="3"/>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 l="1"/>
  <c r="A5" i="2" s="1"/>
  <c r="A6" i="2" s="1"/>
  <c r="A7" i="2" s="1"/>
</calcChain>
</file>

<file path=xl/sharedStrings.xml><?xml version="1.0" encoding="utf-8"?>
<sst xmlns="http://schemas.openxmlformats.org/spreadsheetml/2006/main" count="405" uniqueCount="286">
  <si>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</si>
  <si>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</si>
  <si>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</si>
  <si>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</si>
  <si>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</si>
  <si>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</si>
  <si>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</si>
  <si>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</si>
  <si>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</si>
  <si>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</si>
  <si>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</si>
  <si>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</si>
  <si>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</si>
  <si>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</si>
  <si>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</si>
  <si>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</si>
  <si>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</si>
  <si>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</si>
  <si>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</si>
  <si>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</si>
  <si>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</si>
  <si>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</si>
  <si>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</si>
  <si>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</si>
  <si>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NOMBRE DEL SERVICIO, PROCESO O PROCEDIMIENTO </t>
  </si>
  <si>
    <t>Monitoreo del Acceso a la información pública</t>
  </si>
  <si>
    <t xml:space="preserve">Componente 7: Iniciativas adicionales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</si>
  <si>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</si>
  <si>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</si>
  <si>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</si>
  <si>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</si>
  <si>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</si>
  <si>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</si>
  <si>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</si>
  <si>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</si>
  <si>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</si>
  <si>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</si>
  <si>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</si>
  <si>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</si>
  <si>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PARTICIPACIÓN CIUDADANA</t>
  </si>
  <si>
    <t>Fortalecer las competencias de los servidores públicos que atienden directamente a los ciudadanos a través de procesos de cualificación.</t>
  </si>
  <si>
    <t>Proceso Servicio al ciudadano</t>
  </si>
  <si>
    <t>(2) Informes de la sistematización de las encuestas de satisfacción aplicadas a los ciudadanos (Semestral)</t>
  </si>
  <si>
    <t>(2) Capacitaciones en atención al ciudadano en las que se participó (Semestral)</t>
  </si>
  <si>
    <t>Direccionamiento Estratégico</t>
  </si>
  <si>
    <t>FECHA PROGRAMADA</t>
  </si>
  <si>
    <t>ACTIVIDADES</t>
  </si>
  <si>
    <t>META/PRODUCTO</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</si>
  <si>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</si>
  <si>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</si>
  <si>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</si>
  <si>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</si>
  <si>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</si>
  <si>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</si>
  <si>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 y Diálogo</t>
  </si>
  <si>
    <t>Información</t>
  </si>
  <si>
    <t xml:space="preserve">Responsabilidad </t>
  </si>
  <si>
    <t xml:space="preserve">Información </t>
  </si>
  <si>
    <t>Información y diálogo</t>
  </si>
  <si>
    <t>Información, Diálogo y Responsabilidad</t>
  </si>
  <si>
    <t>(1) Documento con información sobre la gestión adelantada a presentar en el espacio de rendición de cuentas</t>
  </si>
  <si>
    <t>META O PRODUCTO</t>
  </si>
  <si>
    <t>COMPONENTES</t>
  </si>
  <si>
    <t>RESPONSABLE</t>
  </si>
  <si>
    <t>(1) Micrositio de atención al ciudadano con avances en accesibilidad</t>
  </si>
  <si>
    <t>Procesos Servicio al ciudadano y de Comunicaciones</t>
  </si>
  <si>
    <t>#</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</si>
  <si>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</si>
  <si>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</si>
  <si>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</si>
  <si>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</si>
  <si>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</si>
  <si>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</si>
  <si>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</si>
  <si>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</si>
  <si>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</si>
  <si>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</si>
  <si>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</si>
  <si>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</si>
  <si>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Secretaría General 
Gestión Humana y de la información -Proceso Administración Documental</t>
  </si>
  <si>
    <t>Proceso Comunicaciones y Proceso
Informática y tecnología</t>
  </si>
  <si>
    <t>Secretaría General
Gestión Humana y de la información
- Proceso Servicio al Ciudadano</t>
  </si>
  <si>
    <t>Secretaría General -
Gestión Humana y de la información</t>
  </si>
  <si>
    <t>Política de Administración del Riesgo de Corrupción</t>
  </si>
  <si>
    <t xml:space="preserve">Revisar el documento Política Administración del Riesgo para definir su posible actualización </t>
  </si>
  <si>
    <t>(1) Documento de Política de Administración del Riesgo Actualizado</t>
  </si>
  <si>
    <t>Agosto de 2020</t>
  </si>
  <si>
    <t>Revisar y actualizar el mapa de riesgos de corrupción de la entidad</t>
  </si>
  <si>
    <t>Enero 27 de 2020</t>
  </si>
  <si>
    <t>Enero 27 al 31 de 2020</t>
  </si>
  <si>
    <t xml:space="preserve">Publicar el  Mapa de Riesgos de Corrupción en los medios de difusión institucionales </t>
  </si>
  <si>
    <t>Realizar  monitoreo cuatrimestral a las acciones de control establecidas y a los riesgos de corrupción planteados</t>
  </si>
  <si>
    <t>Un (1) monitoreo al Mapa Riesgos de corrupción y revisión de las acciones de control establecidas realizado</t>
  </si>
  <si>
    <t xml:space="preserve">Líderes de proceso </t>
  </si>
  <si>
    <t xml:space="preserve">Mayo a diciembre de 2020 (Cada 4 meses) </t>
  </si>
  <si>
    <t xml:space="preserve">Abril a diciembre de 2020 (Cada 4 meses) </t>
  </si>
  <si>
    <t>Administrativa</t>
  </si>
  <si>
    <t>Revisión y ajuste de los OPAS registrados en el SUIT</t>
  </si>
  <si>
    <t xml:space="preserve">Revisar, actualizar y racionalizar los OPAS registrados en el SUIT </t>
  </si>
  <si>
    <t>Socialización de los OPAS  que ofrece el INCI
Reducción de tiempos, documentos, procesos, procedimientos y pasos</t>
  </si>
  <si>
    <t xml:space="preserve">Desactualización de la información de los OPAS regsitrados en el SUIT </t>
  </si>
  <si>
    <t>SUBCOMPONENTE</t>
  </si>
  <si>
    <t>Elaborar el autodiagnóstico de la estrategia de rendición de cuentas de la entidad</t>
  </si>
  <si>
    <t>(1) Documento de autodiagnóstico de la estrategia de rendición de cuentas de la entidad</t>
  </si>
  <si>
    <t xml:space="preserve">Actualizar el documento de caracterización de los grupos de valor </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</si>
  <si>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</si>
  <si>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Abril  de 2020</t>
  </si>
  <si>
    <t>Identificar los temas de interés que los grupos de valor y los organismos de control tienen sobre la gestión institucional para definir la información a divulgar en la rendición de cuentas</t>
  </si>
  <si>
    <t>(1) Documento con los temas de interés que los grupos de valor y los organismos de control tienen sobre la gestión institucional</t>
  </si>
  <si>
    <t>Información y Responsabilidad</t>
  </si>
  <si>
    <t xml:space="preserve">Revisar y actualizar el acto administrativo del equipo que lidera el proceso de planeación e implementación de los ejercicios de rendición de cuentas </t>
  </si>
  <si>
    <t xml:space="preserve">(1) Acto administrativo actualizado del equipo que lidera el proceso de planeación e implementación de los ejercicios de rendición de cuentas </t>
  </si>
  <si>
    <t>Julio de 2020</t>
  </si>
  <si>
    <t>Mayo de 2020</t>
  </si>
  <si>
    <t xml:space="preserve">Asociar las metas del plan de acción institucional de la vigencia 2020 con los derechos y los objetivos de desarrollo sostenible  </t>
  </si>
  <si>
    <t xml:space="preserve">Capacitar al equipo de trabajo que lidera el ejercicio de rendición de cuentas </t>
  </si>
  <si>
    <t xml:space="preserve">Participación en (2) capacitaciones para fortalecer al equipo que lidera la implementación de la estrategia de Rendición de Cuentas </t>
  </si>
  <si>
    <t>( 1 ) Plan de Acción Anual con Objetivos de Desarrollo Sostenible y basado en Derechos Humanos y Paz</t>
  </si>
  <si>
    <t>Elaborar e implementar  el cronograma de los espacios de rendición de cuentas</t>
  </si>
  <si>
    <t xml:space="preserve">(1) Cronograma con roles y responsables que contenga:
ANTES:  Forma en que se convocará a los grupos de valor
DURANTE:  Paso a paso por cada tipo de espacio de diálogo a ser desarrollado
DESPÚES:  Seguimiento al cumplimiento de los compromisos adquiridos  </t>
  </si>
  <si>
    <t>Julio de 2020
Diciembre 30 de 2020</t>
  </si>
  <si>
    <t>Elaborar y publicar la presentación sobre la gestión de la entidad, los resultados y el avance en la garantía de derechos que se presentará en los espacios de diálogo definidos en el cronograma.</t>
  </si>
  <si>
    <t>Agosto de 2020
Diciembre de 2020</t>
  </si>
  <si>
    <t>Elaborar el informe de los espacios de rendición de cuentas conforme al formato establecido y que contenga: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</si>
  <si>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 xml:space="preserve">(1) Documento interno de reporte de  los espacios de rendición de cuentas </t>
  </si>
  <si>
    <t>Mayo de 2020
Septiembre de 2020
Enero de 2021</t>
  </si>
  <si>
    <t>Proceso Servicio al ciudadano
Proceso comunicaciones
Proceso Asistencia Técnica- Grupo accesibilidad</t>
  </si>
  <si>
    <t>Revisar y ajustar el micrositio de atención al ciudadano de la página web del INCI en cuanto a estructura, contenido y accesibilidad</t>
  </si>
  <si>
    <t>Abril de 2020
Julio de 2020
Agosto de 2020
Enero de 2021</t>
  </si>
  <si>
    <t>(1) espacio de formación dirigido a lo servidores públicos de la entidad
(Proceso Comunicaciones, servicio al ciudadano y procesos misionales)</t>
  </si>
  <si>
    <t>Mayo de 2020 
Noviembre de 2020</t>
  </si>
  <si>
    <t xml:space="preserve">Revisar, actualizar y publicar en los canales de atención la Carta de trato digno al usuario 
</t>
  </si>
  <si>
    <t xml:space="preserve">Incluir en el Plan Institucional de Capacitación el curso de "lenguaje Claro" para los servidores públicos de la entidad </t>
  </si>
  <si>
    <t xml:space="preserve">(1 ) Carta de trato digno publicada en los canales de atención </t>
  </si>
  <si>
    <t>Febrero de 2020</t>
  </si>
  <si>
    <t>Julio de 2020
Diciembre de 2020</t>
  </si>
  <si>
    <t>Todas las dependencias responsables de la información
Oficina Asesora de Comunicaciones</t>
  </si>
  <si>
    <t>Publicar el 100% de la información relacionada con la contratación mensual en la página web del INCI y en el SECOP II conforme a las directrices de Colombia Compra Eficiente.</t>
  </si>
  <si>
    <t>Información actualizada en la página web del INCI</t>
  </si>
  <si>
    <t>(1) Página web con 100% accesibilidad  (Formatos, estructura, etc)</t>
  </si>
  <si>
    <t>Diciembre de 2020</t>
  </si>
  <si>
    <t>Seguimiento a las  acciones para que la página web del INCI sea 100%  accesible
Avanzar en los ajustes en el portal web del INCI, requeridos en la norma NTC 5854 de 2011, frente a los criterios del nivel AA</t>
  </si>
  <si>
    <t>Mayo de 2020
Septiembre de  2020
Enero 2021</t>
  </si>
  <si>
    <t xml:space="preserve">Marzo  de 2020 a Noviembre de 2020 </t>
  </si>
  <si>
    <t>Diseñar e implementar mecanismos, procedimientos o  estrategias que permitan el manejo de  los conflictos de interés  dentro del Código de Integridad</t>
  </si>
  <si>
    <t>Acta verificación Guía conflicto de interes
Actualización Codigo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</si>
  <si>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</si>
  <si>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</si>
  <si>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Enero  a Diciembre 2020</t>
  </si>
  <si>
    <t xml:space="preserve">Febrero 2020 a Diciembre 2020 </t>
  </si>
  <si>
    <t xml:space="preserve">Junio de 2020 </t>
  </si>
  <si>
    <t>Verificar la Guía de conflicto de interes para  incluir mecanismos, procedimientos o estrategias de conflicto de interés en el Código de Integridad</t>
  </si>
  <si>
    <t xml:space="preserve">(1) Actividad realizada para la apropiación del Código de Integridad </t>
  </si>
  <si>
    <t>Revisar y actualizar el acto administrativo del equipo que lidera el proceso de planeación e implementación de los ejercicios de participación ciudadana</t>
  </si>
  <si>
    <t>(1) Acto administrativo actualizado del equipo que lidera el proceso de planeación e implementación de los ejercicios de participación ciudadana</t>
  </si>
  <si>
    <t>Asistencia a (2) capacitaciones para fortalecer al equipo que lidera la implementación de la estrategia de participación ciudadana
Acciones de capacitación que incluyan temas como: 
- Gestión y producción de información institucional; 
- Instancias y mecanismos de participación ciudadana
- Capacidades y herramientas que faciliten la participación ciudadana; 
- Fases del ciclo de la gestión Pública</t>
  </si>
  <si>
    <t>Capacitar al equipo de trabajo que lidera el ejercicio de participación ciudadana</t>
  </si>
  <si>
    <t>Condiciones institucionales idóneas para la promoción de la participación ciudadana</t>
  </si>
  <si>
    <t>Promoción efectiva de la participación ciudadana</t>
  </si>
  <si>
    <t>Elaborar e implementar  el cronograma de los espacios de participación ciudadana</t>
  </si>
  <si>
    <t>Junio a Noviembre de 2020</t>
  </si>
  <si>
    <t>Elaborar el informe de los espacios de participación ciudadana conforme al formato establecido y que contenga:
1. Número de espacios de diálogo en los que se rindió cuentas de manera general y  priorizada.
2. Grupos de valor involucrados.
3.Metas institucionales priorizadas 
4. Evaluación y recomendaciones de cada espacio 
5. Avance en los compromisos adquiridos en los espacios de diálogo y las acciones de mejoramiento en la gestión de la entidad 
6. Nivel de cumplimiento de las actividades establecidas</t>
  </si>
  <si>
    <t>(1) Documento interno de reporte de  los espacios de participación ciudadana</t>
  </si>
  <si>
    <t>Evaluar y verificar, por parte de la Asesora de Control Interno, el cumplimiento de la estrategia de  participación ciudadana incluyendo la eficacia y pertinencia de los mecanismos establecidos en el cronograma.</t>
  </si>
  <si>
    <t xml:space="preserve">Revisar y elaborar las Tablas de Retención Documental  al AGN </t>
  </si>
  <si>
    <t xml:space="preserve">Tablas de Retención Documental elaboradas </t>
  </si>
  <si>
    <t>Componente 3: Rendición de cuentas
Objetivo: Socializar con nuestros grupos de valor la gestión y los resultados de los proyectos y planes desarrollados en el período comprendido entre enero y diciembre del año 2020,  así como también dar a conocer el manejo de los recursos asignados para el cumplimiento de nuestros objetivos estratégicos</t>
  </si>
  <si>
    <t>INDICADORES</t>
  </si>
  <si>
    <t>Número de capacitaciones en las cuales participó el equipo de la estrategia de Rendición de Cuentas/Número de capacitaciones planeadas</t>
  </si>
  <si>
    <t xml:space="preserve"> Documento de autodiagnóstico de la estrategia de rendición de cuentas de la entidad elaborado/Documento a elaborar</t>
  </si>
  <si>
    <t>Plan de Acción Anual con Objetivos de Desarrollo Sostenible y basado en Derechos Humanos y Paz elaborado/Plan de acción a elaborar</t>
  </si>
  <si>
    <t xml:space="preserve">Documento de caracterización de los grupos de valor que participarán en los ejercicios de rendición de cuentas elaborado/Documento a elaborar
</t>
  </si>
  <si>
    <t>Documento con los temas de interés que los grupos de valor y los organismos de control tienen sobre la gestión institucional elaborado/Documento  a elaborar</t>
  </si>
  <si>
    <t>Acto administrativo actualizado del equipo que lidera el proceso de planeación e implementación de los ejercicios de rendición de cuentas/Acto administrativo a actualizar</t>
  </si>
  <si>
    <t xml:space="preserve">Cronograma con roles y responsables que contenga el antes, durante y después de la estrategia elaborado/Documento a elaborar
</t>
  </si>
  <si>
    <t>Documento con información sobre la gestión adelantada a presentar en el espacio de rendición de cuentas elaborado/Documento a elaborar</t>
  </si>
  <si>
    <t>Documento interno de reporte de  los espacios de rendición de cuentas elaborado/Documento a elaborar</t>
  </si>
  <si>
    <t>Número de Informes cuatrimestrales elaborados/Informes a elaborar</t>
  </si>
  <si>
    <t>Febrero 27 de 2020</t>
  </si>
  <si>
    <t>Incluir dentro del informe trimestral un indicador que permita medir la cantidad de ciudadanos atendidos a través de los diferentes canales</t>
  </si>
  <si>
    <t>Incluir dentro del informe trimestral de PQRSD los tiempos de respuesta por parte de cada una de las dependencias</t>
  </si>
  <si>
    <t>Julio de 2020
Agosto de 2020
Enero de 2021</t>
  </si>
  <si>
    <t>Tres (3) Informes con los tiempos de respuesta de cada dependencia elaborados y publicados en la pagina Web
(Acción establecida a partir de Julio)</t>
  </si>
  <si>
    <t>(4) Informes PQRSD (Trimestral)
3 Informes con el indicador de  cantidad de ciudadanos atendidos a través de los diferentes canales ya que se estableció a partir de julio</t>
  </si>
  <si>
    <t>No se ha iniciado la revisión del Documento de Política Administración del Riesgo</t>
  </si>
  <si>
    <t>Se revisó y actualizó el mapa de riesgos de corrupción de acuerdo con la Guía de Administración del Riesgo del DAFP</t>
  </si>
  <si>
    <t>Se publicó el mapa de riesgos de corrupción en la página web en la sección de transparencia y acceso a la información pública http://www.inci.gov.co/transparencia/61-politicas-y-lineamientos-2020</t>
  </si>
  <si>
    <t>Se realizó el seguimiento correspondiente al primer cuatrimestre y se publicó en la página web de la entidad 
http://www.inci.gov.co/transparencia/61-politicas-y-lineamientos-2020</t>
  </si>
  <si>
    <t>El seguimiento se realizará durante los 10 primeros días del mes de mayo</t>
  </si>
  <si>
    <t>Primer cuatrimestre seguimiento</t>
  </si>
  <si>
    <t>Se consultó la Guía del Departamento Administrativo de la Función Pública para elaborar la estrategia de racionalización de los OPAS
Una vez hecha la revisión de los cuatro OPAS que figuraban en  el SUIT se  eliminaron 2 de ellos; definiendo los siguientes:  
1) Registro Biblioteca Virtual para Ciegos de Colombia  
2)Asistencia Técnica. 
Así mismo, se realizó la actualización de los link del OPA  22202- Registro para acceder al servicio Biblioteca Virtual para Ciegos de Colombia
Para el segundo semestre; se analizará la posibilidad de reducir los tiempos de respuesta a los usuarios.</t>
  </si>
  <si>
    <t>Segundo cuatrimestre seguimiento</t>
  </si>
  <si>
    <t>Se elaboró el autodiagnóstico de la estrategia de rendición de cuentas de la entidad</t>
  </si>
  <si>
    <t xml:space="preserve">Todas las las metas del plan de acción institucional de la vigencia 2020 se encuentran asociadas con los Derechos Humanos y los Objetivos de Desarrollo Sostenible  </t>
  </si>
  <si>
    <t>Se actualizó y publicó el documento de caracterización de los grupos de valor  para el año 2020 en: 
http://www.inci.gov.co/transparencia/1011-caracterizacion-de-usuarios-0</t>
  </si>
  <si>
    <t>Se solicitará al Asesor de Comunicaciones para el proximo cuatrimestre enviar a organizaciones de personas con discapacidad visual, población con discapacidad visual, y entidades el "Formato Aspectos a incluir en el plan anticorrupción y atención al ciudadano" con el propósito de recopilar información que permira identificar los temas de interés que los grupos de valor tienen sobre la gestión institucional y para definir la información que se va a divulgar en la rendición de cuentas</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</si>
  <si>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</si>
  <si>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rendición de cuentas</t>
  </si>
  <si>
    <t>Se solicitó a través de correo electrónico del 27 de abril dirigido a Subdirección Técnica, información sobre los eventos que van a desarrollar los procesos de asistencia técnica y del centro cultural durante el año 2020; con el propósito de definir en cuál o cuáles de ellos se adelantarán los espacios de rendición de cuentas</t>
  </si>
  <si>
    <t>No se ha elaborado la presentación sobre la gestión de la entidad y los resultados y el avance en la garantía de derechos que se presentará en los espacios de diálogo definidos en el cronograma.</t>
  </si>
  <si>
    <t>Dado que no se han llevado a cabo espacios de rendición de cuentas no se ha elaborado el informe</t>
  </si>
  <si>
    <t>Se realiza seguimiento a la estrategia de rendición de cuentas definida en el Plan Anticorrupción y de Atención al ciudadano correspondiente al primer cuatrimestre. Se realizan observaciones frente a las actividades planteadas dado que algunas son repetidas en otros componentes.</t>
  </si>
  <si>
    <t xml:space="preserve">Primer cuatrimestre seguimiento </t>
  </si>
  <si>
    <t>Se elaboró el informe trimestral incluyéndole indicadores que miden tiempos de espera, de atención y cantidad de ciudadanos atendidos. Se encuentra publicado en la página web seccion de transparencia: 
http://www.inci.gov.co/transparencia/1010-informe-de-peticiones-quejas-reclamos-denuncias-y-solicitudes-de-acceso-la-1</t>
  </si>
  <si>
    <t>La funcionaria de servicio al ciudadano se capacitó el 29 de enero en el Primer encuentro de líderes de servicio al ciudadano</t>
  </si>
  <si>
    <t xml:space="preserve">Dada la contingencia de la emergencia sanitaria y ambiental, el  Plan Institucional de Capacitación se esta ajustando de acuerdo con las nuevas condiciones. Este incluirá el curso de "lenguaje Claro" para los servidores públicos de la entidad </t>
  </si>
  <si>
    <t>Se revisó, actualizó y publicó en la página web la Carta de trato digno al usuario 
http://www.inci.gov.co/sites/default/files/transparencia/CARTA TRATO DIGNO.docx</t>
  </si>
  <si>
    <t>El primer informe de las  mediciones  de  percepción  de  los  ciudadanos  respecto  a  la  calidad  y  accesibilidad de la oferta institucional y el servicio recibido se elabora en junio</t>
  </si>
  <si>
    <t xml:space="preserve">Segundo cuatrimestre seguimiento </t>
  </si>
  <si>
    <t xml:space="preserve">Se mantiene actualizada la sección de ‘Transparencia y acceso a la información pública’, de acuerdo con lo que establece la ley 1712 de 2014, decretos y resoluciones reglamentarias. </t>
  </si>
  <si>
    <t>Se tiene publicado el 100% de la información contractual  mensualmente en la página web del INCI y en el SECOP II conforme a las directrices de Colombia Compra Eficiente.</t>
  </si>
  <si>
    <t>No se ha iniciado con esta actividad</t>
  </si>
  <si>
    <t>Se avanza en los ajustes del portal web del INCI, requeridos en la norma NTC 5854 de 2011, frente a los criterios del nivel AA</t>
  </si>
  <si>
    <t>Se elaboró y publicó en la página web seccion de transparencia: 
http://www.inci.gov.co/transparencia/1010-informe-de-peticiones-quejas-reclamos-denuncias-y-solicitudes-de-acceso-la-1;  el primer informe trimestral de las peticiones, quejas, reclamos, sugerencias y denuncias (PQRSD)</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</si>
  <si>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</si>
  <si>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participación ciudadana</t>
  </si>
  <si>
    <t xml:space="preserve">Se solicitó a través de correo electrónico del 27 de abril dirigido a Subdirección  Técnica, información sobre  los espacios que van a adelantar con el propósito de promover y asesorar a organizaciones sociales y  otros colectivos de personas con discapacidad, para  la participación y el ejercicio de sus derechos. </t>
  </si>
  <si>
    <t>Dado que no se han llevado a cabo espacios de participación ciudadana no se ha elaborado el informe</t>
  </si>
  <si>
    <t>Se realiza seguimiento a la ejecución de la estrategia de participación ciudadana establecida en el Plan Anticorrupción y de Atención al ciudadano, correspondiente al primer cuatrimestre. Se recomienda revisar la pertinencia dee actividades repetidas en otros componentes.</t>
  </si>
  <si>
    <t>No se ha iniciado con esta actividad
El 29 de abril el proceso Gestión Humana convocó a través de correo electrónico a  los servidores públicos de la Entidad a participar en el curso "Integridad, Transparencia y Lucha contra la Corrupción", del Departamento Administrativo de la Función Pública"</t>
  </si>
  <si>
    <t>Se esta revisando la Guía de conflicto de interes del DAFP para  definir que mecanismos, procedimientos o estrategias de conflicto de interés incluir en el Código de Integridad del INCI</t>
  </si>
  <si>
    <t xml:space="preserve">Se revisó y actualizó el mapa de riesgos de corrupción de acuerdo con la Guía de Administración del Riesgo del DAFP con los líderes de proceso </t>
  </si>
  <si>
    <t>Se realizó el seguimiento correspondiente al segundo cuatrimestre y se publicó en la página web de la entidad 
http://www.inci.gov.co/transparencia/61-politicas-y-lineamientos-2020</t>
  </si>
  <si>
    <t>El seguimiento se realizará durante los 10 primeros días del mes de septiembre</t>
  </si>
  <si>
    <t>Ya se elaboró el autodiagnóstico de la estrategia de rendición de cuentas de la entidad</t>
  </si>
  <si>
    <t>El anterior cuatrimestre se actualizó y publicó el documento de caracterización de los grupos de valor  para el año 2020 en: 
http://www.inci.gov.co/transparencia/1011-caracterizacion-de-usuarios-0</t>
  </si>
  <si>
    <t>Se realizó la revisión, ajuste y actualización del Documento de Política Administración del Riesgo y se publicó en la página web de la entidad sección de transparencia http://www.inci.gov.co/transparencia/61-politicas-y-lineamientos-2020</t>
  </si>
  <si>
    <t>Se realiza seguimiento a la estrategia de rendición de cuentas definida en el Plan Anticorrupción y de Atención al ciudadano correspondiente al segundo cuatrimestre</t>
  </si>
  <si>
    <t>No se ha elaborado la presentación sobre la gestión de la entidad y los resultados y el avance en la garantía de derechos que se presentará en los espacios de diálogo.</t>
  </si>
  <si>
    <t>Se elaboró el informe trimestral con corte a junio 30 incluyéndole un indicador que permite conocer  la cantidad de ciudadanos atendidos a través de los diferentes canales. Se publicó en la página web seccion de transparencia: 
http://www.inci.gov.co/transparencia/1010-informe-de-peticiones-quejas-reclamos-denuncias-y-solicitudes-de-acceso-la-1</t>
  </si>
  <si>
    <t>La funcionaria de servicio al ciudadano participó Segundo Encuentro de Equipo Transversal de Servicio al Ciudadano y otras
iniciativas de Función Pública (DAFP)el miércoles, 15 de julio, en el canal de YouTube (hps://www.youtube.com/user/webmasterdafp) y en el perfil de Facebook (hps://es-la.facebook.com/FuncionPublica/)del Departamento Administravo de la Función Pública. el Primer encuentro de líderes de servicio al ciudadano</t>
  </si>
  <si>
    <t>Se elaboró y publicó en la página web seccion de transparencia: 
http://www.inci.gov.co/transparencia/1010-informe-de-peticiones-quejas-reclamos-denuncias-y-solicitudes-de-acceso-la-1;  el segundo informe trimestral de las peticiones, quejas, reclamos, sugerencias y denuncias (PQRSD) incluyéndole  los tiempos de respuesta por parte de cada una de las dependencias</t>
  </si>
  <si>
    <t>Se publica mensualmente  el 100% de la información contractual  en la página web del INCI y en el SECOP II conforme a las directrices de Colombia Compra Eficiente.</t>
  </si>
  <si>
    <t>Se actualizó el acto administrativo del equipo que lidera el proceso de planeación e implementación de los ejercicios de rendición de cuentas y participación ciudadana</t>
  </si>
  <si>
    <t xml:space="preserve">Se realiza seguimiento a la ejecución de la estrategia de participación ciudadana establecida en el Plan Anticorrupción y de Atención al ciudadano, correspondiente al segundo  cuatrimestre. </t>
  </si>
  <si>
    <t xml:space="preserve">En el mes de agosto se actualizó el acto administrativo de los integrantes que conforman el  equipo que lidera el proceso de planeación e implementación de los ejercicios de rendición de cuentas.  Se incluyó a la profesional de planeación: Jenny Malaver y a la servidora pública de servicio al ciudadano: María Helena Cruz. </t>
  </si>
  <si>
    <t xml:space="preserve">Se elaboró el cronograma con roles y responsables que contenga el antes, durante y después de la estrategia </t>
  </si>
  <si>
    <t>Se realizó verificación y actualización de las OPA´S  14536  “Asistencia técnica para fortalecer la inclusión de la población con discapacidad visual y la OPA con ID 22202 Biblioteca Virtual para Ciegos de Colombia respectivamente, acorde recomendaciones de MINTIC para finalizar la incorporación de los mismos en el portal GOV.CO. satisfactoriamente en el mes de mayo.</t>
  </si>
  <si>
    <t>Se avanza en la revisión y ajuste de los micrositios de la página web del INCI en cuanto a estructura, contenido y accesibilidad</t>
  </si>
  <si>
    <t>El equipo de rendición de cuentas, en reunión del día 18 de agosto decidió aplicar durante agosto y septiembre el "Formato Aspectos a incluir en el plan anticorrupción y atención al ciudadano" a profesionales de instituciones educativas y entidades relacionadas con el tema de discapacidad con el propósito de recopilar información que permita identificar los temas de interés que los grupos de valor tienen sobre la gestión institucional y para definir la información que se va a divulgar en la rendición de cuentas. 
Una vez se sistematice la información se definirán los temas de interés que los grupos de valor tienen sobre la gestión institucional para definir la información a divulgar en la rendición de cuentas</t>
  </si>
  <si>
    <t>Se inicia en septiembre la elaboración de las Tablas de Retención Documental</t>
  </si>
  <si>
    <t xml:space="preserve">Se descargó y se inició la organización de la información publicada en datos.gov.co 
Se revisó la normatividad y lineamientos internos y externos para la actualización de los tres instrumentos.
</t>
  </si>
  <si>
    <t>Se elaboró el cronograma con roles y responsables que contenga el antes, durante y después de la estrategia .</t>
  </si>
  <si>
    <t>Ya se realizó la asociación de las metas del plan de acción anual con los Derechos Humanos y los Objetivos de Desarrollo Sostenible</t>
  </si>
  <si>
    <t>Durante el segundo cuatrimestre se inició la revisión y ajuste del Micrositio de atención al ciudadano de la página web del INCI en cuanto a estructura, contenido y accesibilidad</t>
  </si>
  <si>
    <t>Se elaboró el  primer informe de las  mediciones  de  percepción  de  los  ciudadanos  respecto al servicio recibido el cual hace parte del informe de PQRSD del mes de junio
Se publicó en la página web seccion de transparencia: 
http://www.inci.gov.co/transparencia/1010-informe-de-peticiones-quejas-reclamos-denuncias-y-solicitudes-de-acceso-la-1</t>
  </si>
  <si>
    <t>El proceso de gestión humana convocó a los líderes de las dependencias de
Planeación - Control Interno - Talento Humano Comunicaciones - Oficina Jurídica para asisitir la capacitación sobre implementación de acciones de prevención de conflicto de intereses el día Martes 28 de julio de 2020, de 9:00 am a 11:00 am a través de: Facebook live / Youtube live</t>
  </si>
  <si>
    <t>El 28 de julio se envió correo por parte de Gestión Humana para que todos los funcionarios realicen el curso de "lenguaje Claro" en la página del Departamento Nacional de Planeación
A la fecha 15 servidores públicos han realizado el curso</t>
  </si>
  <si>
    <t xml:space="preserve">Se avanza en el desarrollo de las siguientes acciones: 
1.Envío de un correo a los representantes de las personas con discapacidad visual de la información de los Planes de Desarrollo anexando un documento donde vienen las metas que establecieron en el tema de discapacidad para el cuatrienio 2020 – 2023
2.Se brinda asesoría y acompañamiento virtual a las siguientes  asociaciones municipales y/o departamentales: Tuluá, Cesar, Valledupar, Montería, Córdoba, Honda, Sincelejo, Guainía y Vaupés
3. Promoción de la participación Ciudadana en las Localidades de Bogotá (Contrato de prestación de servicios No 030 de 2020 en ejecución)
4. El 28 de agosto se llevó a cabo el evento “Protección al Consumidor a la Hora de Hacer compras en Internet”
</t>
  </si>
  <si>
    <t>El proceso Gestión Humana promovió la participación de los servidores  en el curso  "Integridad, Transparencia y Lucha contra la Corrupción", del Departamento Administrativo de la Función Pública"
A la fecha 51 servidores públicos y 4 contratistas han tomado el curso</t>
  </si>
  <si>
    <t>Tercer  cuatrimestre seguimiento</t>
  </si>
  <si>
    <t>Se tiene publicado el mapa de riesgos en http://www.inci.gov.co/transparencia/61-politicas-y-lineamientos-2020</t>
  </si>
  <si>
    <t>Se realizó el seguimiento correspondiente al tercer  cuatrimestre y se publicó en la página web de la entidad 
http://www.inci.gov.co/transparencia/61-politicas-y-lineamientos-2021</t>
  </si>
  <si>
    <t>El seguimiento se realizará durante los 10 primeros días del mes de enero</t>
  </si>
  <si>
    <t>Tercer cuatrimestre seguimiento</t>
  </si>
  <si>
    <t xml:space="preserve">Se diligenció de nuevo el autodiagnóstico de la estrategia de rendición de cuentas </t>
  </si>
  <si>
    <t>Actividad cumplida</t>
  </si>
  <si>
    <t>Actividad cumplida en el mes de agosto</t>
  </si>
  <si>
    <t>El día 3 de septiembre de 2020 a través del canal you tube en un evento liderado por el DAFP, Http://youtu.be/J1Qq8JfdvEM, se capacitaron los siguientes integrantes del equipo de participación ciudadana: 
Martha Gómez
Sara Rivera
Jenny Malaver
Ricardo Hernández
Miryam Herrera</t>
  </si>
  <si>
    <t>Se elaboró el informe de los espacios de rendición de cuentas</t>
  </si>
  <si>
    <t>Se realiza seguimiento a la estrategia de rendición de cuentas definida en el Plan Anticorrupción y de Atención al ciudadano correspondiente al tercer cuatrimestre</t>
  </si>
  <si>
    <t xml:space="preserve">Se  actualizó el mapa de riesgos de acuerdo con la propuesta del Ministerio de Educación Nacional definida en el Comité Sectorial. 
Se incluyeron 6 riesgos nuevos a los cuales se les realizó seguimiento con corte a 5 de octubre y se ajustaron algunos controles de los riesgos con los que ya contaba el INCI con base en la propuesta del MEN. </t>
  </si>
  <si>
    <t>Durante el tercer cuatrimestre el equipo de rendición de cuentas asistió a las siguientes capacitaciones: 
1. Manual Único de Rendición de Cuentas con enfoque en derechos humanos y ODS ", 15 de septiembre de 2020 : http://youtube.com/watch?v=zaJfG7k77Tk
Jenny Malaver, Sara Rivera, Martha Gómez, Miryam Herrera
2. Sistema de Gestión Antisoborno: Jenny Malaver, Sara Rivera, Martha Gómez</t>
  </si>
  <si>
    <t xml:space="preserve">Tercer  cuatrimestre seguimiento </t>
  </si>
  <si>
    <t>Se elaboraron los informes trimestrales de los meses de septiembre y diciembre los cuales contienen el indicador que permite conocer  la cantidad de ciudadanos atendidos a través de los diferentes canales. Se publicó en la página web seccion de transparencia: 
http://www.inci.gov.co/transparencia/1010-informe-de-peticiones-quejas-reclamos-denuncias-y-solicitudes-de-acceso-la-1</t>
  </si>
  <si>
    <t>Tercer Cuatrimestre Seguimiento</t>
  </si>
  <si>
    <t>Se actualizó la sección de ‘Transparencia y acceso a la información pública’, de acuerdo con lo que establece la ley 1712 de 2014, decretos y resoluciones reglamentarias y lo solicitado por la Procuraduría con el Indice de Transparencia</t>
  </si>
  <si>
    <t>En el mes de mayo no se publicó informe dado que no se celebraron contratos. 
Se publica mensualmente  el 100% de la información contractual  en la página web del INCI y en el SECOP II conforme a las directrices de Colombia Compra Eficiente.</t>
  </si>
  <si>
    <t xml:space="preserve">Se realiza seguimiento a la ejecución de la estrategia de participación ciudadana establecida en el Plan Anticorrupción y de Atención al ciudadano, correspondiente al tercer cuatrimestre. </t>
  </si>
  <si>
    <t xml:space="preserve">Tercer Cuatrimestre Seguimiento </t>
  </si>
  <si>
    <t xml:space="preserve">Se aplicó y sistematizó el "Formato Aspectos a incluir en el plan anticorrupción y atención al ciudadano a 25 personas el cual arrojó  los temas de interés que los grupos de valor tienen sobre la gestión institucional y la estrategia que ellos solicitan para divulgar la información en el espacio de rendición de cuentas del mes de diciembre. 
Cabe anotar que se realizaron varios envíos de correos electrónicos a diferentes entidades </t>
  </si>
  <si>
    <t>Se elaboró el cronograma que contiene el antes, durante y después de la estrategia y se realizó el respectivo seguimiento</t>
  </si>
  <si>
    <t>Se elaboró la presentación sobre la gestión de la entidad teniendo en cuenta el cumplimiento de los Objetivos de Desarrollo Sostenible</t>
  </si>
  <si>
    <t>La página de Atención al ciudadano se actualizó y se encuentra disponible para los usuarios 
Se actualizó el formulario PQRSD  con los logos actuales</t>
  </si>
  <si>
    <t>La servidora pública que atiene la oficina de servicio al ciudadano asistió a las siguientes capacitaciones: 
1) Fortalecimiento atención a las diversidades: 18 y 25 de septiembre y 9 de octubre de 2020
2) Lenguaje Claro: 26 de noviembre de 2020
3) Capacitación sobre habilidades comunicativas "Lengua de señas" del 22 de septiembre al 5 de noviembre de 2020</t>
  </si>
  <si>
    <t>Se elaboró el cronograma con roles y responsables que contenga el antes, durante y después de la estrategia  y se le realiza el respectivo seguimiento</t>
  </si>
  <si>
    <t>1. Se realizó asesoría a los diferentes grupos asociativos programados para el 2020 que corresponden a asociaciones de los municipios de: 
1. Manizales (Caldas) 
2. Sincelejo (Sucre) 
3. Inírida (Guainía)
4. Mitú (Vaupés) 
5. Pitalito (Huila) 
6. Pamplona (Norte de Santander)
7. Honda (Tolima)
8. Mariquita (Tolima)
9. Valledupar (Cesar) 
10. Montería (Córdoba) 
2.Promoción de la participación Ciudadana en las Localidades de Bogotá (Contrato de prestación de servicios No 030 de 2020)
3. Se realizó el evento de rendición de cuentas el 10 de  diciembre</t>
  </si>
  <si>
    <t xml:space="preserve">El proceso de gestión humana realizó promoción del Curso de Lenguaje Claro. Se adjunta reporte de las personas que realizaron el curso en el último cuatrimestre del año 2020; en total 23 servidores públicos y contratistas </t>
  </si>
  <si>
    <t>Se realizo recolección de información, análisis de información institucional (Normatividad y procedimientos), apoyo y elaboración de encuestas documentales y borradores de TRD.</t>
  </si>
  <si>
    <t>El proceso de gestión humana realizó promoción del Curso de Integridad. Durante el último cuatrimestre del año 2020 lo tomaron en total 41 servidores públicos y contratistas.</t>
  </si>
  <si>
    <t xml:space="preserve">Luego de validar la información contenida en la resolución e instrumentos vigentes, se realizó una propuesta de actualización del Registro de activos de la información, indice de información clasificada y reservada y esquema de publicación de información, en función del  mapa de procesos, planta de persona,  normatividad vigente y enlaces web de la entidad. Adicionalmente se elaboró un propuesta de resolución para la adopción de dichos instrumentos.
Evidencias en el siguiente enlace: https://institutonacionalparaciegos-my.sharepoint.com/:f:/g/personal/csupanteve_inci_gov_co/EhnnT0UKnj9Bpy2o_52L18cByM9IDeYL8vGTNTciXivhXA?e=Im0lvZ
</t>
  </si>
  <si>
    <t>1. Se realizó racionalización de las OPA´s   14536 y 22202 realizando la reducción del tiempo de respuesta o duración del trámite, para lo cual se procedió actualizar dichos tramites en el aplicativo SUIT  y a publicar la estrategia de racionalización en la pagina web de la Entidad.
Las evidencias se pueden consultar en https://www.funcionpublica.gov.co/web/suit/buscadortramites?_com_liferay_iframe_web_portlet_IFramePortlet_INSTANCE_MLkB2d7OVwPr_iframe_query=biblioteca&amp;x=0&amp;y=0&amp;p_p_id=com_liferay_iframe_web_portlet_IFramePortlet_INSTANCE_MLkB2d7OVwPr&amp;_com_liferay_iframe_web_portlet_IFramePortlet_INSTANCE_MLkB2d7OVwPr_iframe_find=FindNext
2. Por otra parte se realizó la divulgación de la mejora en las OPA´s a través de la página Web de la entidad: https://inci.gov.co/sites/default/files/transparenciaok/6-planeacion/612020/Estrategia%20%20de%20racionalizaci%C3%B3n%20Consolidado%20%2030%20de%20septiembre.pdf
3. Finalmente, conforme a las recomendaciones del DAFP, se terminó con el proceso de creación de la OPA  No. 76686 denominada “Servicio de acceso a la cultura para población con discapacidad visual”.  Logrando así un avance del 100% para la Institución en la gestión de inventarios de sus trámites. (Se adjunta evidencia)</t>
  </si>
  <si>
    <t>Se avanza en la ejecución del Cronograma de la actualización del portal web del INCI</t>
  </si>
  <si>
    <t xml:space="preserve">Se socializó el documento Política de Administración del Riesgo con los líderes de proceso. </t>
  </si>
  <si>
    <t xml:space="preserve">Se cuenta con la Resolución No 20201110001683 del 30-12-2020
“Por la cual se adopta la Política de Integridad y Conflicto de Intereses, en el Instituto Nacional para Ciegos – INCI 
</t>
  </si>
  <si>
    <t xml:space="preserve">Se cuenta con las mediciones  de  percepción  de  los  usuarios con relación a los servicios recibidos de los procesos de Asistencia Técnica, Centro Cultural, Unidades Productivas,  y Servicio al Ciudadano.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</si>
</sst>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36">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2"/>
      <color theme="1"/>
      <name val="Arial"/>
      <family val="2"/>
    </font>
    <font>
      <b/>
      <sz val="12"/>
      <name val="Arial"/>
      <family val="2"/>
    </font>
    <font>
      <sz val="12"/>
      <name val="Arial"/>
      <family val="2"/>
    </font>
    <font>
      <sz val="22"/>
      <color theme="1"/>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2"/>
      <name val="Calibri"/>
      <family val="2"/>
      <scheme val="minor"/>
    </font>
    <font>
      <b/>
      <sz val="12"/>
      <color theme="1"/>
      <name val="Arial"/>
      <family val="2"/>
    </font>
    <font>
      <sz val="12"/>
      <color indexed="8"/>
      <name val="Arial"/>
      <family val="2"/>
    </font>
    <font>
      <sz val="12"/>
      <color theme="1"/>
      <name val="Arial"/>
      <family val="2"/>
    </font>
    <font>
      <b/>
      <sz val="18"/>
      <name val="Calibri"/>
      <family val="2"/>
      <scheme val="minor"/>
    </font>
    <font>
      <b/>
      <sz val="16"/>
      <name val="Calibri"/>
      <family val="2"/>
      <scheme val="minor"/>
    </font>
    <font>
      <sz val="11"/>
      <color rgb="FF333333"/>
      <name val="Work Sans"/>
    </font>
    <font>
      <b/>
      <sz val="12"/>
      <color theme="0"/>
      <name val="Arial"/>
      <family val="2"/>
    </font>
    <font>
      <sz val="12"/>
      <color theme="1"/>
      <name val="Arial"/>
      <family val="2"/>
    </font>
    <font>
      <b/>
      <sz val="12"/>
      <color theme="1"/>
      <name val="Arial"/>
      <family val="2"/>
    </font>
    <font>
      <b/>
      <sz val="16"/>
      <color theme="0"/>
      <name val="Calibri"/>
      <family val="2"/>
      <scheme val="minor"/>
    </font>
    <font>
      <b/>
      <sz val="12"/>
      <color theme="1"/>
      <name val="Calibri"/>
      <family val="2"/>
      <scheme val="minor"/>
    </font>
    <font>
      <sz val="11"/>
      <name val="Calibri"/>
      <family val="2"/>
      <scheme val="minor"/>
    </font>
    <font>
      <b/>
      <sz val="12"/>
      <name val="Calibri"/>
      <family val="2"/>
      <scheme val="minor"/>
    </font>
    <font>
      <sz val="11"/>
      <color rgb="FFFF0000"/>
      <name val="Calibri"/>
      <family val="2"/>
      <scheme val="minor"/>
    </font>
    <font>
      <b/>
      <sz val="16"/>
      <color rgb="FFFF0000"/>
      <name val="Calibri"/>
      <family val="2"/>
      <scheme val="minor"/>
    </font>
    <font>
      <sz val="12"/>
      <color theme="1"/>
      <name val="Arial"/>
      <family val="2"/>
    </font>
    <font>
      <b/>
      <sz val="12"/>
      <color theme="1"/>
      <name val="Arial"/>
      <family val="2"/>
    </font>
    <font>
      <b/>
      <sz val="12"/>
      <color theme="0"/>
      <name val="Calibri"/>
      <family val="2"/>
      <scheme val="minor"/>
    </font>
  </fonts>
  <fills count="11">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164" fontId="2" fillId="0" borderId="0" applyFont="0" applyFill="0" applyBorder="0" applyAlignment="0" applyProtection="0"/>
  </cellStyleXfs>
  <cellXfs count="224">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Fill="1" applyAlignment="1">
      <alignment horizontal="center" vertical="center"/>
    </xf>
    <xf numFmtId="14" fontId="0" fillId="0" borderId="1" xfId="0" applyNumberFormat="1" applyBorder="1" applyAlignment="1">
      <alignment vertical="center" wrapText="1"/>
    </xf>
    <xf numFmtId="0" fontId="4" fillId="0" borderId="6" xfId="0" applyFont="1" applyFill="1" applyBorder="1" applyAlignment="1">
      <alignment horizontal="center" vertical="center" wrapText="1"/>
    </xf>
    <xf numFmtId="0" fontId="0" fillId="0" borderId="0" xfId="0" applyAlignment="1">
      <alignment horizontal="center" wrapText="1"/>
    </xf>
    <xf numFmtId="0" fontId="10" fillId="0" borderId="0" xfId="0" applyFont="1" applyFill="1" applyAlignment="1">
      <alignment horizontal="center" vertical="center"/>
    </xf>
    <xf numFmtId="0" fontId="13" fillId="7" borderId="1"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4" fillId="0" borderId="0" xfId="0" applyFont="1" applyAlignment="1">
      <alignment horizontal="center" vertical="center" wrapText="1"/>
    </xf>
    <xf numFmtId="0" fontId="0" fillId="0" borderId="0" xfId="0" applyFont="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 fillId="0" borderId="0" xfId="0" applyFont="1" applyAlignment="1">
      <alignment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Alignment="1">
      <alignment horizontal="center" vertical="center"/>
    </xf>
    <xf numFmtId="0" fontId="9" fillId="0" borderId="27" xfId="0" applyFont="1" applyFill="1" applyBorder="1" applyAlignment="1">
      <alignment horizontal="center" wrapText="1"/>
    </xf>
    <xf numFmtId="0" fontId="0" fillId="0" borderId="27" xfId="0" applyBorder="1" applyAlignment="1">
      <alignment horizontal="center" wrapText="1"/>
    </xf>
    <xf numFmtId="0" fontId="0" fillId="0" borderId="21" xfId="0" applyBorder="1" applyAlignment="1">
      <alignment horizontal="center" wrapText="1"/>
    </xf>
    <xf numFmtId="0" fontId="0" fillId="0" borderId="7" xfId="0" applyBorder="1" applyAlignment="1">
      <alignment vertical="center" wrapText="1"/>
    </xf>
    <xf numFmtId="14" fontId="0" fillId="0" borderId="7" xfId="0" applyNumberFormat="1" applyBorder="1" applyAlignment="1">
      <alignment vertical="center" wrapText="1"/>
    </xf>
    <xf numFmtId="0" fontId="5" fillId="8" borderId="17" xfId="0" applyFont="1" applyFill="1" applyBorder="1" applyAlignment="1">
      <alignment horizont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4" fontId="3" fillId="8" borderId="5" xfId="0" applyNumberFormat="1" applyFont="1" applyFill="1" applyBorder="1" applyAlignment="1">
      <alignment horizontal="center" vertical="center" wrapText="1"/>
    </xf>
    <xf numFmtId="0" fontId="1" fillId="0" borderId="0" xfId="0" applyFont="1" applyAlignment="1">
      <alignment horizontal="center" vertical="center" wrapText="1"/>
    </xf>
    <xf numFmtId="0" fontId="4" fillId="0" borderId="27"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10" fillId="0" borderId="1" xfId="0" applyFont="1" applyBorder="1" applyAlignment="1">
      <alignment vertical="center" wrapText="1"/>
    </xf>
    <xf numFmtId="0" fontId="18" fillId="8" borderId="24" xfId="0" applyFont="1" applyFill="1" applyBorder="1" applyAlignment="1">
      <alignment horizontal="center" vertical="center" wrapText="1"/>
    </xf>
    <xf numFmtId="0" fontId="18" fillId="8" borderId="8" xfId="0" applyFont="1" applyFill="1" applyBorder="1" applyAlignment="1">
      <alignment horizontal="center" vertical="center" wrapText="1"/>
    </xf>
    <xf numFmtId="14" fontId="18" fillId="8" borderId="8"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10" fillId="0" borderId="0" xfId="0" applyFont="1" applyAlignment="1">
      <alignment vertical="center" wrapText="1"/>
    </xf>
    <xf numFmtId="0" fontId="14" fillId="0" borderId="0" xfId="0" applyFont="1" applyFill="1" applyAlignment="1">
      <alignment horizontal="center" vertical="center" wrapText="1"/>
    </xf>
    <xf numFmtId="0" fontId="0" fillId="7" borderId="1" xfId="0" applyFill="1" applyBorder="1" applyAlignment="1">
      <alignment vertical="center" wrapText="1"/>
    </xf>
    <xf numFmtId="0" fontId="13"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7" borderId="1" xfId="0"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65" fontId="19" fillId="0" borderId="5" xfId="0" applyNumberFormat="1" applyFont="1" applyFill="1" applyBorder="1" applyAlignment="1" applyProtection="1">
      <alignment horizontal="center" vertical="center" wrapText="1"/>
    </xf>
    <xf numFmtId="0" fontId="0" fillId="0" borderId="1" xfId="0" applyFill="1" applyBorder="1" applyAlignment="1">
      <alignment vertical="center" wrapText="1"/>
    </xf>
    <xf numFmtId="0" fontId="23"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14" fontId="9" fillId="0" borderId="25"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Alignment="1">
      <alignment horizontal="center" vertical="center"/>
    </xf>
    <xf numFmtId="0" fontId="12" fillId="4" borderId="19" xfId="0" applyFont="1" applyFill="1" applyBorder="1" applyAlignment="1">
      <alignment horizontal="center" vertical="center" wrapText="1"/>
    </xf>
    <xf numFmtId="14" fontId="17" fillId="3" borderId="29" xfId="0" applyNumberFormat="1" applyFont="1" applyFill="1" applyBorder="1" applyAlignment="1">
      <alignment horizontal="center" vertical="center" wrapText="1"/>
    </xf>
    <xf numFmtId="0" fontId="9" fillId="9" borderId="9"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1" xfId="0" applyFont="1" applyFill="1" applyBorder="1" applyAlignment="1">
      <alignment horizontal="center" vertical="center"/>
    </xf>
    <xf numFmtId="0" fontId="0" fillId="0" borderId="2" xfId="0" applyBorder="1" applyAlignment="1">
      <alignment horizontal="center" vertical="center" wrapText="1"/>
    </xf>
    <xf numFmtId="0" fontId="8"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0" fillId="0" borderId="7" xfId="0" applyFill="1" applyBorder="1" applyAlignment="1">
      <alignment vertical="center" wrapText="1"/>
    </xf>
    <xf numFmtId="0" fontId="9" fillId="0" borderId="25" xfId="0" applyFont="1" applyFill="1" applyBorder="1" applyAlignment="1">
      <alignment horizontal="center" vertical="center" wrapText="1"/>
    </xf>
    <xf numFmtId="0" fontId="25" fillId="0" borderId="34" xfId="0" applyFont="1" applyBorder="1" applyAlignment="1">
      <alignment horizontal="center" vertical="center" wrapText="1"/>
    </xf>
    <xf numFmtId="0" fontId="26" fillId="10" borderId="8" xfId="0" applyFont="1" applyFill="1" applyBorder="1" applyAlignment="1">
      <alignment horizontal="center" vertical="center" wrapText="1"/>
    </xf>
    <xf numFmtId="0" fontId="5" fillId="9" borderId="0" xfId="0" applyFont="1" applyFill="1" applyAlignment="1">
      <alignment horizontal="center"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165" fontId="10" fillId="0" borderId="1" xfId="0" applyNumberFormat="1" applyFont="1" applyBorder="1" applyAlignment="1">
      <alignment horizontal="center" vertical="center"/>
    </xf>
    <xf numFmtId="0" fontId="25" fillId="0" borderId="1" xfId="0" applyFont="1" applyBorder="1" applyAlignment="1">
      <alignment vertical="center" wrapText="1"/>
    </xf>
    <xf numFmtId="165" fontId="10" fillId="0" borderId="1" xfId="0" applyNumberFormat="1" applyFont="1" applyBorder="1" applyAlignment="1">
      <alignment horizontal="center" vertical="center" wrapText="1"/>
    </xf>
    <xf numFmtId="0" fontId="18" fillId="8" borderId="6" xfId="0" applyFont="1" applyFill="1" applyBorder="1" applyAlignment="1">
      <alignment horizontal="center" vertical="center" wrapText="1"/>
    </xf>
    <xf numFmtId="0" fontId="18" fillId="8" borderId="2" xfId="0" applyFont="1" applyFill="1" applyBorder="1" applyAlignment="1">
      <alignment horizontal="center" vertical="center" wrapText="1"/>
    </xf>
    <xf numFmtId="14" fontId="18" fillId="8" borderId="2" xfId="0" applyNumberFormat="1"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0" fillId="0" borderId="7" xfId="0" applyFont="1" applyBorder="1" applyAlignment="1">
      <alignment vertical="center" wrapText="1"/>
    </xf>
    <xf numFmtId="165" fontId="10" fillId="0" borderId="7" xfId="0" applyNumberFormat="1" applyFont="1" applyBorder="1" applyAlignment="1">
      <alignment horizontal="center" vertical="center" wrapText="1"/>
    </xf>
    <xf numFmtId="0" fontId="25" fillId="0" borderId="7" xfId="0" applyFont="1" applyBorder="1" applyAlignment="1">
      <alignment vertical="center" wrapText="1"/>
    </xf>
    <xf numFmtId="0" fontId="26" fillId="10" borderId="2" xfId="0"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0" fillId="0" borderId="2" xfId="0" applyFill="1" applyBorder="1" applyAlignment="1">
      <alignment vertical="center" wrapText="1"/>
    </xf>
    <xf numFmtId="0" fontId="28" fillId="10" borderId="25" xfId="0" applyFont="1" applyFill="1" applyBorder="1" applyAlignment="1">
      <alignment horizontal="center" vertical="center" wrapText="1"/>
    </xf>
    <xf numFmtId="0" fontId="24" fillId="10" borderId="10" xfId="0" applyFont="1" applyFill="1" applyBorder="1" applyAlignment="1">
      <alignment horizontal="center" vertical="center"/>
    </xf>
    <xf numFmtId="0" fontId="12" fillId="0" borderId="10"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2" xfId="0" applyFont="1" applyFill="1" applyBorder="1" applyAlignment="1">
      <alignment horizontal="center" vertical="center" wrapText="1"/>
    </xf>
    <xf numFmtId="14" fontId="17" fillId="3" borderId="2"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12" fillId="0" borderId="34"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4" fillId="0" borderId="9" xfId="0" applyFont="1" applyFill="1" applyBorder="1"/>
    <xf numFmtId="165" fontId="9" fillId="0" borderId="30" xfId="0" applyNumberFormat="1" applyFont="1" applyBorder="1" applyAlignment="1">
      <alignment horizontal="center" vertical="center" wrapText="1"/>
    </xf>
    <xf numFmtId="0" fontId="9" fillId="0" borderId="10" xfId="0" applyFont="1" applyBorder="1" applyAlignment="1">
      <alignment horizontal="left" vertical="center" wrapText="1"/>
    </xf>
    <xf numFmtId="0" fontId="4" fillId="0" borderId="1" xfId="0" applyFont="1" applyFill="1" applyBorder="1"/>
    <xf numFmtId="165" fontId="9" fillId="0" borderId="10"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4" fillId="0" borderId="11" xfId="0" applyFont="1" applyFill="1" applyBorder="1"/>
    <xf numFmtId="165"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xf>
    <xf numFmtId="0" fontId="29" fillId="0" borderId="34" xfId="0" applyFont="1" applyFill="1" applyBorder="1" applyAlignment="1">
      <alignment horizontal="left" vertical="center" wrapText="1"/>
    </xf>
    <xf numFmtId="0" fontId="12" fillId="0" borderId="0" xfId="0" applyFont="1" applyFill="1" applyAlignment="1">
      <alignment horizontal="center" vertical="center" wrapText="1"/>
    </xf>
    <xf numFmtId="0" fontId="26" fillId="10" borderId="42" xfId="0" applyFont="1" applyFill="1" applyBorder="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horizontal="center" vertical="center" wrapText="1"/>
    </xf>
    <xf numFmtId="0" fontId="24" fillId="10" borderId="28" xfId="0" applyFont="1" applyFill="1" applyBorder="1" applyAlignment="1">
      <alignment horizontal="center" vertical="center"/>
    </xf>
    <xf numFmtId="0" fontId="9" fillId="0" borderId="28" xfId="0" applyFont="1" applyBorder="1" applyAlignment="1">
      <alignment horizontal="left" vertical="center" wrapText="1"/>
    </xf>
    <xf numFmtId="0" fontId="12" fillId="0" borderId="28" xfId="0" applyFont="1" applyBorder="1" applyAlignment="1">
      <alignment horizontal="center" vertical="center" wrapText="1"/>
    </xf>
    <xf numFmtId="0" fontId="9" fillId="0" borderId="2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8" fillId="7" borderId="28" xfId="0" applyFont="1" applyFill="1" applyBorder="1" applyAlignment="1">
      <alignment horizontal="center" vertical="center" wrapText="1"/>
    </xf>
    <xf numFmtId="0" fontId="33" fillId="0" borderId="1" xfId="0" applyFont="1" applyBorder="1" applyAlignment="1">
      <alignment vertical="center" wrapText="1"/>
    </xf>
    <xf numFmtId="0" fontId="34" fillId="10" borderId="2" xfId="0" applyFont="1" applyFill="1" applyBorder="1" applyAlignment="1">
      <alignment horizontal="center" vertical="center" wrapText="1"/>
    </xf>
    <xf numFmtId="0" fontId="34" fillId="10" borderId="8" xfId="0" applyFont="1" applyFill="1" applyBorder="1" applyAlignment="1">
      <alignment horizontal="center" vertical="center" wrapText="1"/>
    </xf>
    <xf numFmtId="14" fontId="14" fillId="3" borderId="18" xfId="0" applyNumberFormat="1" applyFon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0" fontId="0" fillId="0" borderId="28" xfId="0" applyBorder="1" applyAlignment="1">
      <alignment horizontal="center" vertical="center" wrapText="1"/>
    </xf>
    <xf numFmtId="14" fontId="8" fillId="0" borderId="28" xfId="0" applyNumberFormat="1" applyFont="1" applyFill="1" applyBorder="1" applyAlignment="1">
      <alignment horizontal="center" vertical="center" wrapText="1"/>
    </xf>
    <xf numFmtId="165" fontId="0" fillId="0" borderId="28" xfId="0" applyNumberFormat="1" applyFont="1" applyBorder="1" applyAlignment="1">
      <alignment horizontal="center" vertical="center" wrapText="1"/>
    </xf>
    <xf numFmtId="0" fontId="27" fillId="10" borderId="14" xfId="0" applyFont="1" applyFill="1" applyBorder="1" applyAlignment="1">
      <alignment horizontal="center" vertical="center" wrapText="1"/>
    </xf>
    <xf numFmtId="0" fontId="27" fillId="10" borderId="9"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0" fillId="0" borderId="10" xfId="0" applyBorder="1" applyAlignment="1">
      <alignment horizontal="center" vertical="center" wrapText="1"/>
    </xf>
    <xf numFmtId="0" fontId="7" fillId="0" borderId="15" xfId="0" applyFont="1" applyFill="1" applyBorder="1" applyAlignment="1">
      <alignment horizontal="center" vertical="center" wrapText="1"/>
    </xf>
    <xf numFmtId="0" fontId="0" fillId="0" borderId="15" xfId="0" applyFont="1" applyFill="1" applyBorder="1" applyAlignment="1">
      <alignment horizontal="left" vertical="center" wrapText="1"/>
    </xf>
    <xf numFmtId="0" fontId="0"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1" xfId="0" applyBorder="1" applyAlignment="1">
      <alignment horizontal="left" vertical="center" wrapText="1"/>
    </xf>
    <xf numFmtId="0" fontId="9" fillId="7" borderId="28" xfId="0" applyFont="1" applyFill="1" applyBorder="1" applyAlignment="1">
      <alignment horizontal="left" vertical="center" wrapText="1"/>
    </xf>
    <xf numFmtId="0" fontId="24" fillId="10" borderId="34" xfId="0" applyFont="1" applyFill="1" applyBorder="1" applyAlignment="1">
      <alignment horizontal="center" vertical="center"/>
    </xf>
    <xf numFmtId="0" fontId="9" fillId="0" borderId="40" xfId="0" applyFont="1" applyBorder="1" applyAlignment="1">
      <alignment horizontal="left" vertical="center" wrapText="1"/>
    </xf>
    <xf numFmtId="0" fontId="9" fillId="0" borderId="41" xfId="0" applyFont="1" applyFill="1" applyBorder="1" applyAlignment="1">
      <alignment horizontal="left" vertical="center" wrapText="1"/>
    </xf>
    <xf numFmtId="0" fontId="9" fillId="7" borderId="41"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 fillId="10" borderId="25" xfId="0" applyFont="1" applyFill="1" applyBorder="1" applyAlignment="1">
      <alignment horizontal="center" vertical="center" wrapText="1"/>
    </xf>
    <xf numFmtId="0" fontId="9" fillId="0" borderId="2" xfId="0" applyFont="1" applyBorder="1" applyAlignment="1">
      <alignment vertical="center" wrapText="1"/>
    </xf>
    <xf numFmtId="0" fontId="8" fillId="7" borderId="1" xfId="0" applyFont="1" applyFill="1" applyBorder="1" applyAlignment="1">
      <alignment vertical="center" wrapText="1"/>
    </xf>
    <xf numFmtId="0" fontId="8" fillId="0" borderId="1" xfId="0" applyFont="1" applyBorder="1" applyAlignment="1">
      <alignment vertical="center" wrapText="1"/>
    </xf>
    <xf numFmtId="0" fontId="35" fillId="1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8" fillId="0" borderId="7" xfId="0" applyFont="1" applyFill="1" applyBorder="1" applyAlignment="1">
      <alignment vertical="center" wrapText="1"/>
    </xf>
    <xf numFmtId="0" fontId="12" fillId="0" borderId="41" xfId="0" applyFont="1" applyBorder="1" applyAlignment="1">
      <alignment horizontal="left" vertical="center" wrapText="1"/>
    </xf>
    <xf numFmtId="0" fontId="30" fillId="6" borderId="2"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horizontal="left" vertical="center" wrapText="1"/>
    </xf>
    <xf numFmtId="0" fontId="10" fillId="0" borderId="2" xfId="0" applyFont="1" applyFill="1" applyBorder="1" applyAlignment="1">
      <alignment vertical="center" wrapText="1"/>
    </xf>
    <xf numFmtId="0" fontId="11" fillId="9" borderId="32" xfId="1" applyFont="1" applyFill="1" applyBorder="1" applyAlignment="1">
      <alignment horizontal="center" vertical="center" wrapText="1"/>
    </xf>
    <xf numFmtId="0" fontId="11" fillId="9" borderId="31" xfId="1" applyFont="1" applyFill="1" applyBorder="1" applyAlignment="1">
      <alignment horizontal="center" vertical="center" wrapText="1"/>
    </xf>
    <xf numFmtId="0" fontId="11" fillId="9" borderId="33" xfId="1" applyFont="1" applyFill="1" applyBorder="1" applyAlignment="1">
      <alignment horizontal="center" vertical="center" wrapText="1"/>
    </xf>
    <xf numFmtId="0" fontId="11" fillId="9" borderId="0" xfId="1" applyFont="1" applyFill="1" applyBorder="1" applyAlignment="1">
      <alignment horizontal="center" vertical="center" wrapText="1"/>
    </xf>
    <xf numFmtId="0" fontId="21" fillId="9" borderId="32" xfId="1" applyFont="1" applyFill="1" applyBorder="1" applyAlignment="1">
      <alignment horizontal="center" vertical="center" wrapText="1"/>
    </xf>
    <xf numFmtId="0" fontId="21" fillId="9" borderId="31" xfId="1" applyFont="1" applyFill="1" applyBorder="1" applyAlignment="1">
      <alignment horizontal="center" vertical="center" wrapText="1"/>
    </xf>
    <xf numFmtId="0" fontId="21" fillId="9" borderId="13" xfId="1" applyFont="1" applyFill="1" applyBorder="1" applyAlignment="1">
      <alignment horizontal="center" vertical="center" wrapText="1"/>
    </xf>
    <xf numFmtId="0" fontId="21" fillId="9" borderId="43" xfId="1" applyFont="1" applyFill="1" applyBorder="1" applyAlignment="1">
      <alignment horizontal="center" vertical="center" wrapText="1"/>
    </xf>
    <xf numFmtId="0" fontId="22" fillId="9" borderId="26" xfId="1" applyFont="1" applyFill="1" applyBorder="1" applyAlignment="1">
      <alignment horizontal="center" vertical="center" wrapText="1"/>
    </xf>
    <xf numFmtId="0" fontId="22" fillId="9" borderId="0" xfId="1"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0" xfId="0" applyFont="1" applyFill="1" applyBorder="1" applyAlignment="1">
      <alignment horizontal="center" vertical="center" wrapText="1"/>
    </xf>
  </cellXfs>
  <cellStyles count="3">
    <cellStyle name="Énfasis5" xfId="1" builtinId="45"/>
    <cellStyle name="Millares 2" xfId="2"/>
    <cellStyle name="Normal" xfId="0" builtinId="0"/>
  </cellStyles>
  <dxfs count="77">
    <dxf>
      <font>
        <strike val="0"/>
        <outline val="0"/>
        <shadow val="0"/>
        <u val="none"/>
        <vertAlign val="baseline"/>
        <sz val="11"/>
        <color auto="1"/>
        <name val="Calibri"/>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Calibri"/>
        <scheme val="minor"/>
      </font>
      <numFmt numFmtId="165" formatCode="[$-240A]d&quot; de &quot;mmmm&quot; de &quot;yyyy;@"/>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border outline="0">
        <left style="thin">
          <color indexed="64"/>
        </left>
      </border>
    </dxf>
    <dxf>
      <font>
        <strike val="0"/>
        <outline val="0"/>
        <shadow val="0"/>
        <u val="none"/>
        <vertAlign val="baseline"/>
        <sz val="12"/>
        <color auto="1"/>
        <name val="Calibri"/>
        <scheme val="minor"/>
      </font>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2"/>
      </font>
      <fill>
        <patternFill patternType="none">
          <fgColor indexed="64"/>
          <bgColor indexed="65"/>
        </patternFill>
      </fill>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dxf>
    <dxf>
      <border outline="0">
        <left style="medium">
          <color indexed="64"/>
        </left>
      </border>
    </dxf>
    <dxf>
      <font>
        <strike val="0"/>
        <outline val="0"/>
        <shadow val="0"/>
        <u val="none"/>
        <vertAlign val="baseline"/>
        <sz val="12"/>
      </font>
    </dxf>
    <dxf>
      <font>
        <strike val="0"/>
        <outline val="0"/>
        <shadow val="0"/>
        <u val="none"/>
        <vertAlign val="baseline"/>
        <sz val="12"/>
      </font>
    </dxf>
    <dxf>
      <font>
        <b/>
        <i val="0"/>
        <strike val="0"/>
        <condense val="0"/>
        <extend val="0"/>
        <outline val="0"/>
        <shadow val="0"/>
        <u val="none"/>
        <vertAlign val="baseline"/>
        <sz val="12"/>
        <color rgb="FFFF0000"/>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rgb="FF00B0F0"/>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dxf>
    <dxf>
      <font>
        <strike val="0"/>
        <outline val="0"/>
        <shadow val="0"/>
        <u val="none"/>
        <vertAlign val="baseline"/>
        <sz val="12"/>
        <color auto="1"/>
        <name val="Arial"/>
        <scheme val="none"/>
      </font>
      <fill>
        <patternFill patternType="none">
          <fgColor indexed="64"/>
          <bgColor auto="1"/>
        </patternFill>
      </fill>
    </dxf>
    <dxf>
      <font>
        <strike val="0"/>
        <outline val="0"/>
        <shadow val="0"/>
        <u val="none"/>
        <vertAlign val="baseline"/>
        <sz val="12"/>
        <name val="Arial"/>
        <scheme val="none"/>
      </font>
      <border outline="0">
        <right style="thin">
          <color indexed="64"/>
        </right>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bottom/>
        <vertical style="thin">
          <color indexed="64"/>
        </vertical>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thin">
          <color indexed="64"/>
        </right>
        <top/>
        <bottom/>
        <vertical style="thin">
          <color indexed="64"/>
        </vertical>
        <horizontal/>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6"/>
      <tableStyleElement type="headerRow" dxfId="7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10</xdr:col>
      <xdr:colOff>304800</xdr:colOff>
      <xdr:row>4</xdr:row>
      <xdr:rowOff>114300</xdr:rowOff>
    </xdr:to>
    <xdr:sp macro="" textlink="">
      <xdr:nvSpPr>
        <xdr:cNvPr id="1025" name="AutoShape 1"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a:extLst>
            <a:ext uri="{FF2B5EF4-FFF2-40B4-BE49-F238E27FC236}">
              <a16:creationId xmlns:a16="http://schemas.microsoft.com/office/drawing/2014/main" xmlns="" id="{00000000-0008-0000-0100-000001040000}"/>
            </a:ext>
          </a:extLst>
        </xdr:cNvPr>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xdr:row>
      <xdr:rowOff>0</xdr:rowOff>
    </xdr:from>
    <xdr:to>
      <xdr:col>10</xdr:col>
      <xdr:colOff>304800</xdr:colOff>
      <xdr:row>4</xdr:row>
      <xdr:rowOff>114300</xdr:rowOff>
    </xdr:to>
    <xdr:sp macro="" textlink="">
      <xdr:nvSpPr>
        <xdr:cNvPr id="1026" name="AutoShape 2"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a:extLst>
            <a:ext uri="{FF2B5EF4-FFF2-40B4-BE49-F238E27FC236}">
              <a16:creationId xmlns:a16="http://schemas.microsoft.com/office/drawing/2014/main" xmlns="" id="{00000000-0008-0000-0100-000002040000}"/>
            </a:ext>
          </a:extLst>
        </xdr:cNvPr>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xdr:row>
      <xdr:rowOff>0</xdr:rowOff>
    </xdr:from>
    <xdr:to>
      <xdr:col>11</xdr:col>
      <xdr:colOff>304800</xdr:colOff>
      <xdr:row>2</xdr:row>
      <xdr:rowOff>304800</xdr:rowOff>
    </xdr:to>
    <xdr:sp macro="" textlink="">
      <xdr:nvSpPr>
        <xdr:cNvPr id="1027" name="AutoShape 3"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xmlns="" id="{00000000-0008-0000-0100-000003040000}"/>
            </a:ext>
          </a:extLst>
        </xdr:cNvPr>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xdr:row>
      <xdr:rowOff>0</xdr:rowOff>
    </xdr:from>
    <xdr:to>
      <xdr:col>11</xdr:col>
      <xdr:colOff>304800</xdr:colOff>
      <xdr:row>2</xdr:row>
      <xdr:rowOff>304800</xdr:rowOff>
    </xdr:to>
    <xdr:sp macro="" textlink="">
      <xdr:nvSpPr>
        <xdr:cNvPr id="1028" name="AutoShape 4"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xmlns="" id="{00000000-0008-0000-0100-000004040000}"/>
            </a:ext>
          </a:extLst>
        </xdr:cNvPr>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I7" totalsRowShown="0" headerRowDxfId="74" dataDxfId="72" headerRowBorderDxfId="73" tableBorderDxfId="71" totalsRowBorderDxfId="70">
  <autoFilter ref="A2:I7"/>
  <tableColumns count="9">
    <tableColumn id="1" name="#" dataDxfId="69"/>
    <tableColumn id="2" name="Subcomponente / Procesos" dataDxfId="68"/>
    <tableColumn id="3" name="Actividad " dataDxfId="67"/>
    <tableColumn id="4" name="Meta o producto " dataDxfId="66"/>
    <tableColumn id="5" name="Responsable " dataDxfId="65"/>
    <tableColumn id="6" name="Fecha Programada " dataDxfId="64"/>
    <tableColumn id="7" name="Primer cuatrimestre seguimiento" dataDxfId="63"/>
    <tableColumn id="8" name="Segundo cuatrimestre seguimiento" dataDxfId="62"/>
    <tableColumn id="9" name="Tercer  cuatrimestre seguimiento" dataDxfId="61"/>
  </tableColumns>
  <tableStyleInfo name="TableStyleLight9" showFirstColumn="0" showLastColumn="0" showRowStripes="1" showColumnStripes="0"/>
</table>
</file>

<file path=xl/tables/table2.xml><?xml version="1.0" encoding="utf-8"?>
<table xmlns="http://schemas.openxmlformats.org/spreadsheetml/2006/main" id="3" name="Tabla3" displayName="Tabla3" ref="A2:L3" totalsRowShown="0" headerRowDxfId="60" dataDxfId="58" headerRowBorderDxfId="59" tableBorderDxfId="57">
  <autoFilter ref="A2:L3"/>
  <tableColumns count="12">
    <tableColumn id="1" name="#" dataDxfId="56"/>
    <tableColumn id="2" name="NOMBRE DEL SERVICIO, PROCESO O PROCEDIMIENTO " dataDxfId="55"/>
    <tableColumn id="3" name="TIPO DE RACIONALIZACIÓN" dataDxfId="54"/>
    <tableColumn id="4" name="ACCIÓN ESPECÍFICA DE RACIONALIZACIÓN_x000a_" dataDxfId="53"/>
    <tableColumn id="5" name="SITUACIÓN ACTUAL" dataDxfId="52"/>
    <tableColumn id="6" name="DESCRIPCIÓN DE LA MEJORA A REALIZAR AL TRÁMITE, PROCESO O PROCEDIMIENTO " dataDxfId="51"/>
    <tableColumn id="7" name="BENEFICIO AL CIUDADANO Y/O ENTIDAD" dataDxfId="50"/>
    <tableColumn id="8" name="DEPENDENCIA RESPONSABLE" dataDxfId="49"/>
    <tableColumn id="9" name="FECHA PROGRAMADA" dataDxfId="48"/>
    <tableColumn id="10" name="Primer cuatrimestre seguimiento" dataDxfId="47"/>
    <tableColumn id="11" name="Segundo cuatrimestre seguimiento" dataDxfId="46"/>
    <tableColumn id="12" name="Tercer cuatrimestre seguimiento" dataDxfId="45"/>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I8" totalsRowShown="0" headerRowDxfId="44" dataDxfId="43" tableBorderDxfId="42">
  <autoFilter ref="A2:I8"/>
  <tableColumns count="9">
    <tableColumn id="1" name="#" dataDxfId="41"/>
    <tableColumn id="2" name="Subcomponente / Procesos" dataDxfId="40"/>
    <tableColumn id="3" name="Actividad " dataDxfId="39"/>
    <tableColumn id="4" name="Meta o producto " dataDxfId="38"/>
    <tableColumn id="5" name="Responsable " dataDxfId="37"/>
    <tableColumn id="6" name="Fecha Programada " dataDxfId="36"/>
    <tableColumn id="7" name="Primer cuatrimestre seguimiento " dataDxfId="35"/>
    <tableColumn id="8" name="Segundo cuatrimestre seguimiento " dataDxfId="34"/>
    <tableColumn id="9" name="Tercer  cuatrimestre seguimiento " dataDxfId="33"/>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I8" totalsRowShown="0" headerRowDxfId="32" tableBorderDxfId="31">
  <autoFilter ref="A2:I8"/>
  <tableColumns count="9">
    <tableColumn id="1" name="#" dataDxfId="30"/>
    <tableColumn id="2" name="Subcomponente / Procesos" dataDxfId="29"/>
    <tableColumn id="3" name="Actividad "/>
    <tableColumn id="4" name="Meta o producto " dataDxfId="28"/>
    <tableColumn id="5" name="Responsable " dataDxfId="27"/>
    <tableColumn id="6" name="Fecha Programada "/>
    <tableColumn id="7" name="Primer cuatrimestre seguimiento"/>
    <tableColumn id="8" name="Segundo cuatrimestre seguimiento"/>
    <tableColumn id="9" name="Tercer Cuatrimestre Seguimiento" dataDxfId="26"/>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H7" totalsRowShown="0" headerRowDxfId="25" dataDxfId="24" tableBorderDxfId="23">
  <autoFilter ref="A2:H7"/>
  <tableColumns count="8">
    <tableColumn id="1" name="COMPONENTES" dataDxfId="22"/>
    <tableColumn id="2" name="ACTIVIDADES" dataDxfId="21"/>
    <tableColumn id="3" name="META/PRODUCTO" dataDxfId="20"/>
    <tableColumn id="4" name="RESPONSABLE" dataDxfId="19"/>
    <tableColumn id="5" name="Primer cuatrimestre" dataDxfId="18"/>
    <tableColumn id="6" name="Segundo cuatrimestre" dataDxfId="17"/>
    <tableColumn id="7" name="Tercer cuatrimestre" dataDxfId="16"/>
    <tableColumn id="8" name="FECHA PROGRAMADA" dataDxfId="15"/>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J4" totalsRowShown="0" headerRowDxfId="14" dataDxfId="12" headerRowBorderDxfId="13" tableBorderDxfId="11" totalsRowBorderDxfId="10">
  <autoFilter ref="A2:J4"/>
  <tableColumns count="10">
    <tableColumn id="1" name="#" dataDxfId="9"/>
    <tableColumn id="2" name="Subcomponente / Procesos" dataDxfId="8"/>
    <tableColumn id="3" name="N°" dataDxfId="7"/>
    <tableColumn id="4" name="Actividad " dataDxfId="6"/>
    <tableColumn id="5" name="Meta o producto " dataDxfId="5"/>
    <tableColumn id="6" name="Responsable " dataDxfId="4"/>
    <tableColumn id="7" name="Fecha Programada " dataDxfId="3"/>
    <tableColumn id="8" name="Primer cuatrimestre seguimiento " dataDxfId="2"/>
    <tableColumn id="9" name="Segundo cuatrimestre seguimiento " dataDxfId="1"/>
    <tableColumn id="10" name="Tercer Cuatrimestre Seguimiento "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1"/>
  <sheetViews>
    <sheetView showGridLines="0" zoomScale="50" zoomScaleNormal="50" zoomScaleSheetLayoutView="150" workbookViewId="0">
      <pane ySplit="2" topLeftCell="A3" activePane="bottomLeft" state="frozen"/>
      <selection pane="bottomLeft" activeCell="L5" sqref="L5"/>
    </sheetView>
  </sheetViews>
  <sheetFormatPr baseColWidth="10" defaultColWidth="11.42578125" defaultRowHeight="15"/>
  <cols>
    <col min="1" max="1" width="6.28515625" style="22" customWidth="1"/>
    <col min="2" max="2" width="31.28515625" style="59" customWidth="1"/>
    <col min="3" max="3" width="34.85546875" style="22" customWidth="1"/>
    <col min="4" max="4" width="27.7109375" style="22" customWidth="1"/>
    <col min="5" max="5" width="23.85546875" style="22" customWidth="1"/>
    <col min="6" max="6" width="27.7109375" style="23" customWidth="1"/>
    <col min="7" max="7" width="40.7109375" style="22" customWidth="1"/>
    <col min="8" max="8" width="47.85546875" style="22" customWidth="1"/>
    <col min="9" max="9" width="48.5703125" style="22" customWidth="1"/>
    <col min="10" max="16384" width="11.42578125" style="22"/>
  </cols>
  <sheetData>
    <row r="1" spans="1:9" s="20" customFormat="1" ht="31.5" customHeight="1" thickBot="1">
      <c r="A1" s="212" t="s">
        <v>0</v>
      </c>
      <c r="B1" s="213"/>
      <c r="C1" s="213"/>
      <c r="D1" s="213"/>
      <c r="E1" s="213"/>
      <c r="F1" s="213"/>
      <c r="G1" s="213"/>
      <c r="H1" s="214"/>
    </row>
    <row r="2" spans="1:9" s="21" customFormat="1" ht="40.5" customHeight="1">
      <c r="A2" s="117" t="s">
        <v>66</v>
      </c>
      <c r="B2" s="118" t="s">
        <v>1</v>
      </c>
      <c r="C2" s="118" t="s">
        <v>3</v>
      </c>
      <c r="D2" s="118" t="s">
        <v>4</v>
      </c>
      <c r="E2" s="118" t="s">
        <v>5</v>
      </c>
      <c r="F2" s="119" t="s">
        <v>6</v>
      </c>
      <c r="G2" s="125" t="s">
        <v>189</v>
      </c>
      <c r="H2" s="126" t="s">
        <v>191</v>
      </c>
      <c r="I2" s="174" t="s">
        <v>250</v>
      </c>
    </row>
    <row r="3" spans="1:9" s="58" customFormat="1" ht="100.5" customHeight="1">
      <c r="A3" s="120">
        <v>1</v>
      </c>
      <c r="B3" s="47" t="s">
        <v>83</v>
      </c>
      <c r="C3" s="111" t="s">
        <v>84</v>
      </c>
      <c r="D3" s="111" t="s">
        <v>85</v>
      </c>
      <c r="E3" s="47" t="s">
        <v>10</v>
      </c>
      <c r="F3" s="112" t="s">
        <v>86</v>
      </c>
      <c r="G3" s="113" t="s">
        <v>184</v>
      </c>
      <c r="H3" s="113" t="s">
        <v>226</v>
      </c>
      <c r="I3" s="211" t="s">
        <v>283</v>
      </c>
    </row>
    <row r="4" spans="1:9" ht="152.25" customHeight="1">
      <c r="A4" s="120">
        <f>+A3+1</f>
        <v>2</v>
      </c>
      <c r="B4" s="47" t="s">
        <v>9</v>
      </c>
      <c r="C4" s="47" t="s">
        <v>87</v>
      </c>
      <c r="D4" s="47" t="s">
        <v>53</v>
      </c>
      <c r="E4" s="47" t="s">
        <v>10</v>
      </c>
      <c r="F4" s="114" t="s">
        <v>88</v>
      </c>
      <c r="G4" s="115" t="s">
        <v>185</v>
      </c>
      <c r="H4" s="113" t="s">
        <v>221</v>
      </c>
      <c r="I4" s="173" t="s">
        <v>261</v>
      </c>
    </row>
    <row r="5" spans="1:9" ht="98.25" customHeight="1">
      <c r="A5" s="120">
        <f t="shared" ref="A5:A7" si="0">+A4+1</f>
        <v>3</v>
      </c>
      <c r="B5" s="47" t="s">
        <v>11</v>
      </c>
      <c r="C5" s="47" t="s">
        <v>90</v>
      </c>
      <c r="D5" s="47" t="s">
        <v>35</v>
      </c>
      <c r="E5" s="47" t="s">
        <v>10</v>
      </c>
      <c r="F5" s="114" t="s">
        <v>89</v>
      </c>
      <c r="G5" s="115" t="s">
        <v>186</v>
      </c>
      <c r="H5" s="47" t="s">
        <v>186</v>
      </c>
      <c r="I5" s="173" t="s">
        <v>251</v>
      </c>
    </row>
    <row r="6" spans="1:9" ht="105.75" customHeight="1">
      <c r="A6" s="120">
        <f t="shared" si="0"/>
        <v>4</v>
      </c>
      <c r="B6" s="47" t="s">
        <v>12</v>
      </c>
      <c r="C6" s="47" t="s">
        <v>91</v>
      </c>
      <c r="D6" s="47" t="s">
        <v>92</v>
      </c>
      <c r="E6" s="47" t="s">
        <v>93</v>
      </c>
      <c r="F6" s="116" t="s">
        <v>95</v>
      </c>
      <c r="G6" s="115" t="s">
        <v>187</v>
      </c>
      <c r="H6" s="115" t="s">
        <v>222</v>
      </c>
      <c r="I6" s="47" t="s">
        <v>252</v>
      </c>
    </row>
    <row r="7" spans="1:9" ht="90" customHeight="1">
      <c r="A7" s="121">
        <f t="shared" si="0"/>
        <v>5</v>
      </c>
      <c r="B7" s="122" t="s">
        <v>13</v>
      </c>
      <c r="C7" s="122" t="s">
        <v>51</v>
      </c>
      <c r="D7" s="122" t="s">
        <v>52</v>
      </c>
      <c r="E7" s="122" t="s">
        <v>76</v>
      </c>
      <c r="F7" s="123" t="s">
        <v>94</v>
      </c>
      <c r="G7" s="124" t="s">
        <v>188</v>
      </c>
      <c r="H7" s="124" t="s">
        <v>223</v>
      </c>
      <c r="I7" s="122" t="s">
        <v>253</v>
      </c>
    </row>
    <row r="8" spans="1:9">
      <c r="A8" s="28" t="s">
        <v>75</v>
      </c>
      <c r="F8" s="22"/>
    </row>
    <row r="9" spans="1:9">
      <c r="F9" s="22"/>
    </row>
    <row r="10" spans="1:9">
      <c r="F10" s="22"/>
    </row>
    <row r="11" spans="1:9">
      <c r="F11" s="22"/>
    </row>
    <row r="12" spans="1:9">
      <c r="F12" s="22"/>
    </row>
    <row r="13" spans="1:9">
      <c r="F13" s="22"/>
    </row>
    <row r="14" spans="1:9">
      <c r="F14" s="22"/>
    </row>
    <row r="15" spans="1:9">
      <c r="F15" s="22"/>
    </row>
    <row r="16" spans="1:9">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sheetData>
  <mergeCells count="1">
    <mergeCell ref="A1:H1"/>
  </mergeCells>
  <dataValidations count="1">
    <dataValidation type="list" allowBlank="1" showInputMessage="1" showErrorMessage="1" sqref="B4:B7">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
  <sheetViews>
    <sheetView topLeftCell="H1" zoomScale="70" zoomScaleNormal="70" zoomScaleSheetLayoutView="110" workbookViewId="0">
      <pane ySplit="2" topLeftCell="A3" activePane="bottomLeft" state="frozen"/>
      <selection pane="bottomLeft" activeCell="I3" sqref="I3"/>
    </sheetView>
  </sheetViews>
  <sheetFormatPr baseColWidth="10" defaultColWidth="11.42578125" defaultRowHeight="1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2.42578125" style="4" customWidth="1"/>
    <col min="9" max="9" width="22.140625" style="4" customWidth="1"/>
    <col min="10" max="10" width="58.5703125" style="4" customWidth="1"/>
    <col min="11" max="11" width="61.28515625" style="4" customWidth="1"/>
    <col min="12" max="12" width="94.85546875" style="4" customWidth="1"/>
    <col min="13" max="16384" width="11.42578125" style="4"/>
  </cols>
  <sheetData>
    <row r="1" spans="1:12" s="7" customFormat="1" ht="21.75" customHeight="1">
      <c r="A1" s="215" t="s">
        <v>17</v>
      </c>
      <c r="B1" s="215"/>
      <c r="C1" s="215"/>
      <c r="D1" s="215"/>
      <c r="E1" s="215"/>
      <c r="F1" s="215"/>
      <c r="G1" s="215"/>
      <c r="H1" s="215"/>
      <c r="I1" s="215"/>
      <c r="J1" s="215"/>
      <c r="K1" s="215"/>
    </row>
    <row r="2" spans="1:12" s="5" customFormat="1" ht="91.5" customHeight="1" thickBot="1">
      <c r="A2" s="48" t="s">
        <v>66</v>
      </c>
      <c r="B2" s="49" t="s">
        <v>24</v>
      </c>
      <c r="C2" s="49" t="s">
        <v>18</v>
      </c>
      <c r="D2" s="49" t="s">
        <v>19</v>
      </c>
      <c r="E2" s="49" t="s">
        <v>20</v>
      </c>
      <c r="F2" s="49" t="s">
        <v>21</v>
      </c>
      <c r="G2" s="50" t="s">
        <v>22</v>
      </c>
      <c r="H2" s="49" t="s">
        <v>23</v>
      </c>
      <c r="I2" s="49" t="s">
        <v>45</v>
      </c>
      <c r="J2" s="109" t="s">
        <v>189</v>
      </c>
      <c r="K2" s="164" t="s">
        <v>191</v>
      </c>
      <c r="L2" s="175" t="s">
        <v>254</v>
      </c>
    </row>
    <row r="3" spans="1:12" s="25" customFormat="1" ht="359.25" customHeight="1" thickBot="1">
      <c r="A3" s="71">
        <v>1</v>
      </c>
      <c r="B3" s="72" t="s">
        <v>44</v>
      </c>
      <c r="C3" s="72" t="s">
        <v>96</v>
      </c>
      <c r="D3" s="47" t="s">
        <v>98</v>
      </c>
      <c r="E3" s="72" t="s">
        <v>100</v>
      </c>
      <c r="F3" s="73" t="s">
        <v>97</v>
      </c>
      <c r="G3" s="74" t="s">
        <v>99</v>
      </c>
      <c r="H3" s="73" t="s">
        <v>28</v>
      </c>
      <c r="I3" s="75">
        <v>44043</v>
      </c>
      <c r="J3" s="108" t="s">
        <v>190</v>
      </c>
      <c r="K3" s="144" t="s">
        <v>237</v>
      </c>
      <c r="L3" s="144" t="s">
        <v>281</v>
      </c>
    </row>
    <row r="4" spans="1:12">
      <c r="G4" s="4"/>
      <c r="K4"/>
    </row>
    <row r="5" spans="1:12">
      <c r="G5" s="4"/>
    </row>
    <row r="6" spans="1:12">
      <c r="G6" s="4"/>
    </row>
    <row r="7" spans="1:12">
      <c r="G7" s="4"/>
    </row>
    <row r="8" spans="1:12">
      <c r="G8" s="4"/>
    </row>
    <row r="9" spans="1:12">
      <c r="G9" s="4"/>
    </row>
    <row r="10" spans="1:12">
      <c r="G10" s="4"/>
    </row>
    <row r="11" spans="1:12">
      <c r="G11" s="4"/>
    </row>
    <row r="12" spans="1:12">
      <c r="G12" s="4"/>
    </row>
    <row r="13" spans="1:12">
      <c r="G13" s="4"/>
    </row>
    <row r="14" spans="1:12">
      <c r="G14" s="4"/>
    </row>
    <row r="15" spans="1:12">
      <c r="G15" s="4"/>
    </row>
    <row r="16" spans="1:12">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sheetData>
  <mergeCells count="1">
    <mergeCell ref="A1:K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10" zoomScale="60" zoomScaleNormal="60" workbookViewId="0">
      <selection activeCell="P12" sqref="P12"/>
    </sheetView>
  </sheetViews>
  <sheetFormatPr baseColWidth="10" defaultColWidth="11.42578125" defaultRowHeight="21"/>
  <cols>
    <col min="1" max="1" width="29" style="4" customWidth="1"/>
    <col min="2" max="2" width="72.140625" style="4" customWidth="1"/>
    <col min="3" max="3" width="59.140625" style="4" customWidth="1"/>
    <col min="4" max="4" width="48" style="4" hidden="1" customWidth="1"/>
    <col min="5" max="5" width="26.5703125" style="18" hidden="1" customWidth="1"/>
    <col min="6" max="6" width="18.140625" style="18" hidden="1" customWidth="1"/>
    <col min="7" max="7" width="25.28515625" style="18" hidden="1" customWidth="1"/>
    <col min="8" max="8" width="21" style="18" hidden="1" customWidth="1"/>
    <col min="9" max="9" width="33.140625" style="4" hidden="1" customWidth="1"/>
    <col min="10" max="10" width="26" style="32" hidden="1" customWidth="1"/>
    <col min="11" max="11" width="23" style="32" hidden="1" customWidth="1"/>
    <col min="12" max="12" width="26.85546875" style="32" hidden="1" customWidth="1"/>
    <col min="13" max="13" width="32.140625" style="8" hidden="1" customWidth="1"/>
    <col min="14" max="14" width="55.85546875" style="4" hidden="1" customWidth="1"/>
    <col min="15" max="15" width="57.42578125" style="4" customWidth="1"/>
    <col min="16" max="16" width="70.28515625" style="4" customWidth="1"/>
    <col min="17" max="16384" width="11.42578125" style="4"/>
  </cols>
  <sheetData>
    <row r="1" spans="1:16" s="24" customFormat="1" ht="99.75" customHeight="1" thickBot="1">
      <c r="A1" s="216" t="s">
        <v>166</v>
      </c>
      <c r="B1" s="217"/>
      <c r="C1" s="217"/>
      <c r="D1" s="217"/>
      <c r="E1" s="217"/>
      <c r="F1" s="217"/>
      <c r="G1" s="217"/>
      <c r="H1" s="217"/>
      <c r="I1" s="217"/>
      <c r="J1" s="217"/>
      <c r="K1" s="217"/>
      <c r="L1" s="217"/>
      <c r="M1" s="217"/>
      <c r="N1" s="218"/>
      <c r="O1" s="218"/>
      <c r="P1" s="219"/>
    </row>
    <row r="2" spans="1:16" s="24" customFormat="1" ht="84" customHeight="1" thickBot="1">
      <c r="A2" s="127" t="s">
        <v>101</v>
      </c>
      <c r="B2" s="128" t="s">
        <v>46</v>
      </c>
      <c r="C2" s="127" t="s">
        <v>61</v>
      </c>
      <c r="D2" s="129" t="s">
        <v>167</v>
      </c>
      <c r="E2" s="130" t="s">
        <v>67</v>
      </c>
      <c r="F2" s="131" t="s">
        <v>68</v>
      </c>
      <c r="G2" s="132" t="s">
        <v>69</v>
      </c>
      <c r="H2" s="131" t="s">
        <v>70</v>
      </c>
      <c r="I2" s="127" t="s">
        <v>63</v>
      </c>
      <c r="J2" s="133" t="s">
        <v>71</v>
      </c>
      <c r="K2" s="132" t="s">
        <v>72</v>
      </c>
      <c r="L2" s="131" t="s">
        <v>73</v>
      </c>
      <c r="M2" s="176" t="s">
        <v>45</v>
      </c>
      <c r="N2" s="181" t="s">
        <v>189</v>
      </c>
      <c r="O2" s="182" t="s">
        <v>191</v>
      </c>
      <c r="P2" s="183" t="s">
        <v>250</v>
      </c>
    </row>
    <row r="3" spans="1:16" s="60" customFormat="1" ht="72.75" customHeight="1">
      <c r="A3" s="101" t="s">
        <v>57</v>
      </c>
      <c r="B3" s="102" t="s">
        <v>102</v>
      </c>
      <c r="C3" s="102" t="s">
        <v>103</v>
      </c>
      <c r="D3" s="102" t="s">
        <v>169</v>
      </c>
      <c r="E3" s="103" t="s">
        <v>48</v>
      </c>
      <c r="F3" s="103"/>
      <c r="G3" s="103"/>
      <c r="H3" s="103"/>
      <c r="I3" s="104" t="s">
        <v>28</v>
      </c>
      <c r="J3" s="105" t="s">
        <v>48</v>
      </c>
      <c r="K3" s="103"/>
      <c r="L3" s="103"/>
      <c r="M3" s="177" t="s">
        <v>106</v>
      </c>
      <c r="N3" s="184" t="s">
        <v>192</v>
      </c>
      <c r="O3" s="66" t="s">
        <v>224</v>
      </c>
      <c r="P3" s="66" t="s">
        <v>255</v>
      </c>
    </row>
    <row r="4" spans="1:16" ht="71.25" customHeight="1">
      <c r="A4" s="54" t="s">
        <v>55</v>
      </c>
      <c r="B4" s="66" t="s">
        <v>114</v>
      </c>
      <c r="C4" s="54" t="s">
        <v>117</v>
      </c>
      <c r="D4" s="54" t="s">
        <v>170</v>
      </c>
      <c r="E4" s="17"/>
      <c r="F4" s="17" t="s">
        <v>48</v>
      </c>
      <c r="G4" s="17"/>
      <c r="H4" s="17"/>
      <c r="I4" s="63" t="s">
        <v>28</v>
      </c>
      <c r="J4" s="29" t="s">
        <v>50</v>
      </c>
      <c r="K4" s="30"/>
      <c r="L4" s="30"/>
      <c r="M4" s="178" t="s">
        <v>178</v>
      </c>
      <c r="N4" s="184" t="s">
        <v>193</v>
      </c>
      <c r="O4" s="66" t="s">
        <v>243</v>
      </c>
      <c r="P4" s="66" t="s">
        <v>256</v>
      </c>
    </row>
    <row r="5" spans="1:16" ht="107.25" customHeight="1">
      <c r="A5" s="65" t="s">
        <v>54</v>
      </c>
      <c r="B5" s="67" t="s">
        <v>104</v>
      </c>
      <c r="C5" s="61" t="s">
        <v>105</v>
      </c>
      <c r="D5" s="61" t="s">
        <v>171</v>
      </c>
      <c r="E5" s="17" t="s">
        <v>48</v>
      </c>
      <c r="F5" s="17"/>
      <c r="G5" s="17"/>
      <c r="H5" s="17"/>
      <c r="I5" s="63" t="s">
        <v>28</v>
      </c>
      <c r="J5" s="31"/>
      <c r="K5" s="29" t="s">
        <v>50</v>
      </c>
      <c r="L5" s="30"/>
      <c r="M5" s="179" t="s">
        <v>106</v>
      </c>
      <c r="N5" s="186" t="s">
        <v>194</v>
      </c>
      <c r="O5" s="67" t="s">
        <v>225</v>
      </c>
      <c r="P5" s="66" t="s">
        <v>256</v>
      </c>
    </row>
    <row r="6" spans="1:16" s="9" customFormat="1" ht="220.5" customHeight="1">
      <c r="A6" s="54" t="s">
        <v>109</v>
      </c>
      <c r="B6" s="66" t="s">
        <v>107</v>
      </c>
      <c r="C6" s="61" t="s">
        <v>108</v>
      </c>
      <c r="D6" s="61" t="s">
        <v>172</v>
      </c>
      <c r="E6" s="62" t="s">
        <v>48</v>
      </c>
      <c r="F6" s="17"/>
      <c r="G6" s="17"/>
      <c r="H6" s="17"/>
      <c r="I6" s="63" t="s">
        <v>28</v>
      </c>
      <c r="J6" s="31"/>
      <c r="K6" s="29" t="s">
        <v>50</v>
      </c>
      <c r="L6" s="30"/>
      <c r="M6" s="179" t="s">
        <v>112</v>
      </c>
      <c r="N6" s="184" t="s">
        <v>195</v>
      </c>
      <c r="O6" s="66" t="s">
        <v>239</v>
      </c>
      <c r="P6" s="203" t="s">
        <v>270</v>
      </c>
    </row>
    <row r="7" spans="1:16" ht="132" customHeight="1">
      <c r="A7" s="65" t="s">
        <v>58</v>
      </c>
      <c r="B7" s="68" t="s">
        <v>110</v>
      </c>
      <c r="C7" s="54" t="s">
        <v>111</v>
      </c>
      <c r="D7" s="54" t="s">
        <v>173</v>
      </c>
      <c r="E7" s="17" t="s">
        <v>48</v>
      </c>
      <c r="F7" s="17"/>
      <c r="G7" s="17"/>
      <c r="H7" s="17"/>
      <c r="I7" s="63" t="s">
        <v>28</v>
      </c>
      <c r="J7" s="31"/>
      <c r="K7" s="29" t="s">
        <v>50</v>
      </c>
      <c r="L7" s="31"/>
      <c r="M7" s="179" t="s">
        <v>113</v>
      </c>
      <c r="N7" s="187" t="s">
        <v>196</v>
      </c>
      <c r="O7" s="68" t="s">
        <v>235</v>
      </c>
      <c r="P7" s="185" t="s">
        <v>257</v>
      </c>
    </row>
    <row r="8" spans="1:16" ht="124.5" customHeight="1">
      <c r="A8" s="65" t="s">
        <v>58</v>
      </c>
      <c r="B8" s="68" t="s">
        <v>115</v>
      </c>
      <c r="C8" s="54" t="s">
        <v>116</v>
      </c>
      <c r="D8" s="54" t="s">
        <v>168</v>
      </c>
      <c r="E8" s="17" t="s">
        <v>48</v>
      </c>
      <c r="F8" s="17"/>
      <c r="G8" s="17"/>
      <c r="H8" s="17"/>
      <c r="I8" s="63" t="s">
        <v>77</v>
      </c>
      <c r="J8" s="31"/>
      <c r="K8" s="29"/>
      <c r="L8" s="31"/>
      <c r="M8" s="178" t="s">
        <v>86</v>
      </c>
      <c r="N8" s="187" t="s">
        <v>197</v>
      </c>
      <c r="O8" s="68" t="s">
        <v>197</v>
      </c>
      <c r="P8" s="185" t="s">
        <v>262</v>
      </c>
    </row>
    <row r="9" spans="1:16" ht="145.5" customHeight="1">
      <c r="A9" s="65" t="s">
        <v>59</v>
      </c>
      <c r="B9" s="68" t="s">
        <v>118</v>
      </c>
      <c r="C9" s="64" t="s">
        <v>119</v>
      </c>
      <c r="D9" s="64" t="s">
        <v>174</v>
      </c>
      <c r="E9" s="17"/>
      <c r="F9" s="17" t="s">
        <v>48</v>
      </c>
      <c r="G9" s="17" t="s">
        <v>48</v>
      </c>
      <c r="H9" s="17"/>
      <c r="I9" s="63" t="s">
        <v>28</v>
      </c>
      <c r="J9" s="31"/>
      <c r="K9" s="29" t="s">
        <v>50</v>
      </c>
      <c r="L9" s="30"/>
      <c r="M9" s="179" t="s">
        <v>113</v>
      </c>
      <c r="N9" s="187" t="s">
        <v>198</v>
      </c>
      <c r="O9" s="68" t="s">
        <v>236</v>
      </c>
      <c r="P9" s="68" t="s">
        <v>271</v>
      </c>
    </row>
    <row r="10" spans="1:16" ht="90.75" customHeight="1">
      <c r="A10" s="65" t="s">
        <v>55</v>
      </c>
      <c r="B10" s="69" t="s">
        <v>121</v>
      </c>
      <c r="C10" s="65" t="s">
        <v>60</v>
      </c>
      <c r="D10" s="65" t="s">
        <v>175</v>
      </c>
      <c r="E10" s="17"/>
      <c r="F10" s="17"/>
      <c r="G10" s="17" t="s">
        <v>48</v>
      </c>
      <c r="H10" s="17"/>
      <c r="I10" s="63" t="s">
        <v>28</v>
      </c>
      <c r="J10" s="31"/>
      <c r="K10" s="29" t="s">
        <v>50</v>
      </c>
      <c r="L10" s="29" t="s">
        <v>50</v>
      </c>
      <c r="M10" s="180" t="s">
        <v>120</v>
      </c>
      <c r="N10" s="188" t="s">
        <v>199</v>
      </c>
      <c r="O10" s="69" t="s">
        <v>228</v>
      </c>
      <c r="P10" s="69" t="s">
        <v>272</v>
      </c>
    </row>
    <row r="11" spans="1:16" ht="228" customHeight="1">
      <c r="A11" s="54" t="s">
        <v>56</v>
      </c>
      <c r="B11" s="70" t="s">
        <v>123</v>
      </c>
      <c r="C11" s="64" t="s">
        <v>124</v>
      </c>
      <c r="D11" s="64" t="s">
        <v>176</v>
      </c>
      <c r="E11" s="17"/>
      <c r="F11" s="17" t="s">
        <v>48</v>
      </c>
      <c r="G11" s="17"/>
      <c r="H11" s="17"/>
      <c r="I11" s="63" t="s">
        <v>28</v>
      </c>
      <c r="J11" s="31"/>
      <c r="K11" s="29" t="s">
        <v>50</v>
      </c>
      <c r="L11" s="30"/>
      <c r="M11" s="178" t="s">
        <v>122</v>
      </c>
      <c r="N11" s="189" t="s">
        <v>200</v>
      </c>
      <c r="O11" s="70" t="s">
        <v>200</v>
      </c>
      <c r="P11" s="185" t="s">
        <v>259</v>
      </c>
    </row>
    <row r="12" spans="1:16" ht="122.25" customHeight="1" thickBot="1">
      <c r="A12" s="54" t="s">
        <v>56</v>
      </c>
      <c r="B12" s="70" t="s">
        <v>78</v>
      </c>
      <c r="C12" s="54" t="s">
        <v>49</v>
      </c>
      <c r="D12" s="54" t="s">
        <v>177</v>
      </c>
      <c r="E12" s="17"/>
      <c r="F12" s="17"/>
      <c r="G12" s="17"/>
      <c r="H12" s="17" t="s">
        <v>50</v>
      </c>
      <c r="I12" s="54" t="s">
        <v>76</v>
      </c>
      <c r="J12" s="31"/>
      <c r="K12" s="29" t="s">
        <v>50</v>
      </c>
      <c r="L12" s="29" t="s">
        <v>50</v>
      </c>
      <c r="M12" s="178" t="s">
        <v>125</v>
      </c>
      <c r="N12" s="190" t="s">
        <v>201</v>
      </c>
      <c r="O12" s="191" t="s">
        <v>227</v>
      </c>
      <c r="P12" s="191" t="s">
        <v>260</v>
      </c>
    </row>
    <row r="13" spans="1:16">
      <c r="A13" s="42" t="s">
        <v>75</v>
      </c>
      <c r="M13" s="4"/>
    </row>
    <row r="14" spans="1:16">
      <c r="M14" s="4"/>
    </row>
    <row r="15" spans="1:16">
      <c r="M15" s="4"/>
    </row>
    <row r="16" spans="1:16">
      <c r="M16" s="4"/>
    </row>
    <row r="17" spans="13:13">
      <c r="M17" s="4"/>
    </row>
    <row r="18" spans="13:13">
      <c r="M18" s="4"/>
    </row>
    <row r="19" spans="13:13">
      <c r="M19" s="4"/>
    </row>
  </sheetData>
  <mergeCells count="1">
    <mergeCell ref="A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topLeftCell="A7" zoomScale="60" zoomScaleNormal="60" workbookViewId="0">
      <selection activeCell="C14" sqref="C14"/>
    </sheetView>
  </sheetViews>
  <sheetFormatPr baseColWidth="10" defaultColWidth="11.42578125" defaultRowHeight="15"/>
  <cols>
    <col min="1" max="1" width="5.28515625" style="15" customWidth="1"/>
    <col min="2" max="2" width="31.28515625" style="2" customWidth="1"/>
    <col min="3" max="3" width="69.7109375" style="2" customWidth="1"/>
    <col min="4" max="4" width="34.7109375" style="2" customWidth="1"/>
    <col min="5" max="5" width="29.5703125" style="2" customWidth="1"/>
    <col min="6" max="6" width="25.5703125" style="3" bestFit="1" customWidth="1"/>
    <col min="7" max="7" width="50.7109375" style="2" customWidth="1"/>
    <col min="8" max="8" width="54.5703125" style="2" customWidth="1"/>
    <col min="9" max="9" width="63.85546875" style="2" customWidth="1"/>
    <col min="10" max="16384" width="11.42578125" style="2"/>
  </cols>
  <sheetData>
    <row r="1" spans="1:9" s="6" customFormat="1" ht="30.75" customHeight="1" thickBot="1">
      <c r="A1" s="220" t="s">
        <v>7</v>
      </c>
      <c r="B1" s="221"/>
      <c r="C1" s="221"/>
      <c r="D1" s="221"/>
      <c r="E1" s="221"/>
      <c r="F1" s="221"/>
      <c r="G1" s="221"/>
      <c r="H1" s="221"/>
    </row>
    <row r="2" spans="1:9" s="5" customFormat="1" ht="56.25" customHeight="1" thickBot="1">
      <c r="A2" s="38" t="s">
        <v>66</v>
      </c>
      <c r="B2" s="39" t="s">
        <v>1</v>
      </c>
      <c r="C2" s="40" t="s">
        <v>3</v>
      </c>
      <c r="D2" s="40" t="s">
        <v>4</v>
      </c>
      <c r="E2" s="40" t="s">
        <v>5</v>
      </c>
      <c r="F2" s="41" t="s">
        <v>6</v>
      </c>
      <c r="G2" s="135" t="s">
        <v>202</v>
      </c>
      <c r="H2" s="135" t="s">
        <v>208</v>
      </c>
      <c r="I2" s="198" t="s">
        <v>263</v>
      </c>
    </row>
    <row r="3" spans="1:9" s="5" customFormat="1" ht="224.25" customHeight="1">
      <c r="A3" s="33">
        <v>1</v>
      </c>
      <c r="B3" s="76" t="s">
        <v>36</v>
      </c>
      <c r="C3" s="76" t="s">
        <v>127</v>
      </c>
      <c r="D3" s="1" t="s">
        <v>64</v>
      </c>
      <c r="E3" s="1" t="s">
        <v>126</v>
      </c>
      <c r="F3" s="13" t="s">
        <v>112</v>
      </c>
      <c r="G3" s="134" t="s">
        <v>238</v>
      </c>
      <c r="H3" s="134" t="s">
        <v>244</v>
      </c>
      <c r="I3" s="199" t="s">
        <v>273</v>
      </c>
    </row>
    <row r="4" spans="1:9" ht="163.5" customHeight="1">
      <c r="A4" s="34">
        <v>2</v>
      </c>
      <c r="B4" s="1" t="s">
        <v>36</v>
      </c>
      <c r="C4" s="1" t="s">
        <v>179</v>
      </c>
      <c r="D4" s="1" t="s">
        <v>183</v>
      </c>
      <c r="E4" s="1" t="s">
        <v>41</v>
      </c>
      <c r="F4" s="13" t="s">
        <v>128</v>
      </c>
      <c r="G4" s="1" t="s">
        <v>203</v>
      </c>
      <c r="H4" s="1" t="s">
        <v>229</v>
      </c>
      <c r="I4" s="1" t="s">
        <v>264</v>
      </c>
    </row>
    <row r="5" spans="1:9" ht="216" customHeight="1">
      <c r="A5" s="34">
        <v>3</v>
      </c>
      <c r="B5" s="1" t="s">
        <v>14</v>
      </c>
      <c r="C5" s="1" t="s">
        <v>40</v>
      </c>
      <c r="D5" s="1" t="s">
        <v>43</v>
      </c>
      <c r="E5" s="1" t="s">
        <v>41</v>
      </c>
      <c r="F5" s="13" t="s">
        <v>130</v>
      </c>
      <c r="G5" s="1" t="s">
        <v>204</v>
      </c>
      <c r="H5" s="76" t="s">
        <v>230</v>
      </c>
      <c r="I5" s="200" t="s">
        <v>274</v>
      </c>
    </row>
    <row r="6" spans="1:9" ht="144" customHeight="1">
      <c r="A6" s="34">
        <v>4</v>
      </c>
      <c r="B6" s="1" t="s">
        <v>14</v>
      </c>
      <c r="C6" s="1" t="s">
        <v>132</v>
      </c>
      <c r="D6" s="1" t="s">
        <v>129</v>
      </c>
      <c r="E6" s="1" t="s">
        <v>41</v>
      </c>
      <c r="F6" s="13" t="s">
        <v>112</v>
      </c>
      <c r="G6" s="1" t="s">
        <v>205</v>
      </c>
      <c r="H6" s="76" t="s">
        <v>247</v>
      </c>
      <c r="I6" s="209" t="s">
        <v>277</v>
      </c>
    </row>
    <row r="7" spans="1:9" ht="123" customHeight="1">
      <c r="A7" s="34">
        <v>5</v>
      </c>
      <c r="B7" s="1" t="s">
        <v>15</v>
      </c>
      <c r="C7" s="1" t="s">
        <v>131</v>
      </c>
      <c r="D7" s="1" t="s">
        <v>133</v>
      </c>
      <c r="E7" s="1" t="s">
        <v>65</v>
      </c>
      <c r="F7" s="13" t="s">
        <v>134</v>
      </c>
      <c r="G7" s="1" t="s">
        <v>206</v>
      </c>
      <c r="H7" s="76" t="s">
        <v>206</v>
      </c>
      <c r="I7" s="201" t="s">
        <v>256</v>
      </c>
    </row>
    <row r="8" spans="1:9" ht="152.25" customHeight="1">
      <c r="A8" s="35">
        <v>6</v>
      </c>
      <c r="B8" s="36" t="s">
        <v>16</v>
      </c>
      <c r="C8" s="106" t="s">
        <v>74</v>
      </c>
      <c r="D8" s="106" t="s">
        <v>42</v>
      </c>
      <c r="E8" s="36" t="s">
        <v>41</v>
      </c>
      <c r="F8" s="37" t="s">
        <v>135</v>
      </c>
      <c r="G8" s="36" t="s">
        <v>207</v>
      </c>
      <c r="H8" s="36" t="s">
        <v>245</v>
      </c>
      <c r="I8" s="204" t="s">
        <v>285</v>
      </c>
    </row>
    <row r="9" spans="1:9">
      <c r="F9" s="2"/>
    </row>
    <row r="10" spans="1:9">
      <c r="F10" s="2"/>
    </row>
    <row r="11" spans="1:9">
      <c r="F11" s="2"/>
    </row>
    <row r="12" spans="1:9">
      <c r="F12" s="2"/>
    </row>
    <row r="13" spans="1:9">
      <c r="F13" s="2"/>
    </row>
    <row r="14" spans="1:9">
      <c r="F14" s="2"/>
    </row>
    <row r="15" spans="1:9">
      <c r="F15" s="2"/>
    </row>
    <row r="16" spans="1:9">
      <c r="F16" s="2"/>
    </row>
    <row r="17" spans="6:6">
      <c r="F17" s="2"/>
    </row>
    <row r="18" spans="6:6">
      <c r="F18" s="2"/>
    </row>
    <row r="19" spans="6:6">
      <c r="F19" s="2"/>
    </row>
    <row r="20" spans="6:6">
      <c r="F20" s="2"/>
    </row>
    <row r="21" spans="6:6">
      <c r="F21" s="2"/>
    </row>
    <row r="22" spans="6:6">
      <c r="F22" s="2"/>
    </row>
    <row r="23" spans="6:6">
      <c r="F23" s="2"/>
    </row>
  </sheetData>
  <mergeCells count="1">
    <mergeCell ref="A1:H1"/>
  </mergeCells>
  <dataValidations count="1">
    <dataValidation type="list" allowBlank="1" showInputMessage="1" showErrorMessage="1" sqref="B3:B23">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opLeftCell="E7" zoomScale="70" zoomScaleNormal="70" zoomScaleSheetLayoutView="106" workbookViewId="0">
      <selection activeCell="G16" sqref="G16"/>
    </sheetView>
  </sheetViews>
  <sheetFormatPr baseColWidth="10" defaultColWidth="11.42578125" defaultRowHeight="15"/>
  <cols>
    <col min="1" max="1" width="5.7109375" style="4" customWidth="1"/>
    <col min="2" max="2" width="31.28515625" style="4" customWidth="1"/>
    <col min="3" max="3" width="33.42578125" style="4" customWidth="1"/>
    <col min="4" max="4" width="36.140625" style="4" customWidth="1"/>
    <col min="5" max="5" width="26.140625" style="4" customWidth="1"/>
    <col min="6" max="6" width="29.140625" style="8" customWidth="1"/>
    <col min="7" max="7" width="43.85546875" style="4" customWidth="1"/>
    <col min="8" max="8" width="51.140625" style="4" customWidth="1"/>
    <col min="9" max="9" width="72" style="166" customWidth="1"/>
    <col min="10" max="16384" width="11.42578125" style="4"/>
  </cols>
  <sheetData>
    <row r="1" spans="1:9" s="7" customFormat="1" ht="32.25" customHeight="1">
      <c r="A1" s="220" t="s">
        <v>8</v>
      </c>
      <c r="B1" s="221"/>
      <c r="C1" s="221"/>
      <c r="D1" s="221"/>
      <c r="E1" s="221"/>
      <c r="F1" s="221"/>
      <c r="G1" s="221"/>
      <c r="H1" s="221"/>
      <c r="I1" s="165"/>
    </row>
    <row r="2" spans="1:9" s="5" customFormat="1" ht="39.75" customHeight="1">
      <c r="A2" s="44" t="s">
        <v>66</v>
      </c>
      <c r="B2" s="45" t="s">
        <v>1</v>
      </c>
      <c r="C2" s="45" t="s">
        <v>3</v>
      </c>
      <c r="D2" s="45" t="s">
        <v>4</v>
      </c>
      <c r="E2" s="45" t="s">
        <v>5</v>
      </c>
      <c r="F2" s="46" t="s">
        <v>6</v>
      </c>
      <c r="G2" s="135" t="s">
        <v>189</v>
      </c>
      <c r="H2" s="135" t="s">
        <v>191</v>
      </c>
      <c r="I2" s="202" t="s">
        <v>265</v>
      </c>
    </row>
    <row r="3" spans="1:9" s="5" customFormat="1" ht="137.25" customHeight="1">
      <c r="A3" s="43">
        <v>1</v>
      </c>
      <c r="B3" s="78" t="s">
        <v>27</v>
      </c>
      <c r="C3" s="79" t="s">
        <v>146</v>
      </c>
      <c r="D3" s="78" t="s">
        <v>33</v>
      </c>
      <c r="E3" s="78" t="s">
        <v>147</v>
      </c>
      <c r="F3" s="80" t="s">
        <v>149</v>
      </c>
      <c r="G3" s="79" t="s">
        <v>209</v>
      </c>
      <c r="H3" s="79" t="s">
        <v>209</v>
      </c>
      <c r="I3" s="79" t="s">
        <v>266</v>
      </c>
    </row>
    <row r="4" spans="1:9" s="5" customFormat="1" ht="101.25" customHeight="1">
      <c r="A4" s="43">
        <v>1</v>
      </c>
      <c r="B4" s="78" t="s">
        <v>27</v>
      </c>
      <c r="C4" s="79" t="s">
        <v>137</v>
      </c>
      <c r="D4" s="78" t="s">
        <v>138</v>
      </c>
      <c r="E4" s="78" t="s">
        <v>136</v>
      </c>
      <c r="F4" s="80" t="s">
        <v>148</v>
      </c>
      <c r="G4" s="79" t="s">
        <v>210</v>
      </c>
      <c r="H4" s="79" t="s">
        <v>232</v>
      </c>
      <c r="I4" s="79" t="s">
        <v>267</v>
      </c>
    </row>
    <row r="5" spans="1:9" s="5" customFormat="1" ht="185.25" customHeight="1">
      <c r="A5" s="43">
        <v>2</v>
      </c>
      <c r="B5" s="10" t="s">
        <v>30</v>
      </c>
      <c r="C5" s="10" t="s">
        <v>29</v>
      </c>
      <c r="D5" s="19" t="s">
        <v>34</v>
      </c>
      <c r="E5" s="10" t="s">
        <v>31</v>
      </c>
      <c r="F5" s="81" t="s">
        <v>140</v>
      </c>
      <c r="G5" s="10" t="s">
        <v>211</v>
      </c>
      <c r="H5" s="19" t="s">
        <v>241</v>
      </c>
      <c r="I5" s="156" t="s">
        <v>280</v>
      </c>
    </row>
    <row r="6" spans="1:9" s="5" customFormat="1" ht="90" customHeight="1">
      <c r="A6" s="43">
        <v>3</v>
      </c>
      <c r="B6" s="10" t="s">
        <v>30</v>
      </c>
      <c r="C6" s="78" t="s">
        <v>164</v>
      </c>
      <c r="D6" s="79" t="s">
        <v>165</v>
      </c>
      <c r="E6" s="78" t="s">
        <v>79</v>
      </c>
      <c r="F6" s="82" t="s">
        <v>140</v>
      </c>
      <c r="G6" s="10" t="s">
        <v>211</v>
      </c>
      <c r="H6" s="19" t="s">
        <v>240</v>
      </c>
      <c r="I6" s="147" t="s">
        <v>278</v>
      </c>
    </row>
    <row r="7" spans="1:9" s="5" customFormat="1" ht="134.25" customHeight="1">
      <c r="A7" s="43">
        <v>4</v>
      </c>
      <c r="B7" s="14" t="s">
        <v>37</v>
      </c>
      <c r="C7" s="78" t="s">
        <v>141</v>
      </c>
      <c r="D7" s="79" t="s">
        <v>139</v>
      </c>
      <c r="E7" s="78" t="s">
        <v>80</v>
      </c>
      <c r="F7" s="82" t="s">
        <v>140</v>
      </c>
      <c r="G7" s="78" t="s">
        <v>212</v>
      </c>
      <c r="H7" s="79" t="s">
        <v>212</v>
      </c>
      <c r="I7" s="147" t="s">
        <v>282</v>
      </c>
    </row>
    <row r="8" spans="1:9" ht="144.75" customHeight="1">
      <c r="A8" s="55">
        <v>5</v>
      </c>
      <c r="B8" s="83" t="s">
        <v>25</v>
      </c>
      <c r="C8" s="107" t="s">
        <v>180</v>
      </c>
      <c r="D8" s="107" t="s">
        <v>182</v>
      </c>
      <c r="E8" s="84" t="s">
        <v>81</v>
      </c>
      <c r="F8" s="85" t="s">
        <v>181</v>
      </c>
      <c r="G8" s="84" t="s">
        <v>213</v>
      </c>
      <c r="H8" s="84" t="s">
        <v>231</v>
      </c>
      <c r="I8" s="84" t="s">
        <v>231</v>
      </c>
    </row>
    <row r="9" spans="1:9">
      <c r="F9" s="4"/>
    </row>
    <row r="10" spans="1:9">
      <c r="F10" s="4"/>
    </row>
    <row r="11" spans="1:9">
      <c r="F11" s="4"/>
    </row>
    <row r="12" spans="1:9">
      <c r="F12" s="4"/>
    </row>
    <row r="13" spans="1:9">
      <c r="F13" s="4"/>
    </row>
    <row r="14" spans="1:9">
      <c r="F14" s="4"/>
    </row>
    <row r="15" spans="1:9">
      <c r="F15" s="4"/>
    </row>
    <row r="16" spans="1:9">
      <c r="F16" s="4"/>
    </row>
    <row r="17" spans="6:6">
      <c r="F17" s="4"/>
    </row>
    <row r="18" spans="6:6">
      <c r="F18" s="4"/>
    </row>
    <row r="19" spans="6:6">
      <c r="F19" s="4"/>
    </row>
    <row r="20" spans="6:6">
      <c r="F20" s="4"/>
    </row>
    <row r="21" spans="6:6">
      <c r="F21" s="4"/>
    </row>
    <row r="22" spans="6:6">
      <c r="F22" s="4"/>
    </row>
    <row r="23" spans="6:6">
      <c r="F23" s="4"/>
    </row>
    <row r="24" spans="6:6">
      <c r="F24" s="4"/>
    </row>
    <row r="25" spans="6:6">
      <c r="F25" s="4"/>
    </row>
    <row r="26" spans="6:6">
      <c r="F26" s="4"/>
    </row>
    <row r="27" spans="6:6">
      <c r="F27" s="4"/>
    </row>
    <row r="28" spans="6:6">
      <c r="F28" s="4"/>
    </row>
    <row r="29" spans="6:6">
      <c r="F29" s="4"/>
    </row>
    <row r="30" spans="6:6">
      <c r="F30" s="4"/>
    </row>
  </sheetData>
  <mergeCells count="1">
    <mergeCell ref="A1:H1"/>
  </mergeCells>
  <dataValidations disablePrompts="1" count="1">
    <dataValidation type="list" allowBlank="1" showInputMessage="1" showErrorMessage="1" sqref="B9: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D7" zoomScale="50" zoomScaleNormal="50" workbookViewId="0">
      <selection activeCell="J31" sqref="J31"/>
    </sheetView>
  </sheetViews>
  <sheetFormatPr baseColWidth="10" defaultColWidth="46.7109375" defaultRowHeight="15"/>
  <cols>
    <col min="1" max="1" width="42.140625" style="11" customWidth="1"/>
    <col min="2" max="2" width="67.42578125" style="11" customWidth="1"/>
    <col min="3" max="3" width="74.140625" style="11" customWidth="1"/>
    <col min="4" max="4" width="43.42578125" style="11" customWidth="1"/>
    <col min="5" max="5" width="22.85546875" style="16" customWidth="1"/>
    <col min="6" max="6" width="25" style="11" customWidth="1"/>
    <col min="7" max="7" width="22.5703125" style="11" customWidth="1"/>
    <col min="8" max="8" width="38.140625" style="11" customWidth="1"/>
    <col min="9" max="9" width="46.7109375" style="11"/>
    <col min="10" max="10" width="82.7109375" style="11" customWidth="1"/>
    <col min="11" max="11" width="80.85546875" style="11" customWidth="1"/>
    <col min="12" max="16384" width="46.7109375" style="11"/>
  </cols>
  <sheetData>
    <row r="1" spans="1:12" ht="41.25" customHeight="1" thickBot="1">
      <c r="A1" s="222" t="s">
        <v>39</v>
      </c>
      <c r="B1" s="223"/>
      <c r="C1" s="223"/>
      <c r="D1" s="223"/>
      <c r="E1" s="223"/>
      <c r="F1" s="223"/>
      <c r="G1" s="223"/>
      <c r="H1" s="223"/>
      <c r="I1" s="223"/>
      <c r="J1" s="223"/>
    </row>
    <row r="2" spans="1:12" ht="43.5" customHeight="1" thickBot="1">
      <c r="A2" s="94" t="s">
        <v>62</v>
      </c>
      <c r="B2" s="27" t="s">
        <v>46</v>
      </c>
      <c r="C2" s="26" t="s">
        <v>47</v>
      </c>
      <c r="D2" s="27" t="s">
        <v>63</v>
      </c>
      <c r="E2" s="145" t="s">
        <v>71</v>
      </c>
      <c r="F2" s="146" t="s">
        <v>72</v>
      </c>
      <c r="G2" s="146" t="s">
        <v>73</v>
      </c>
      <c r="H2" s="95" t="s">
        <v>45</v>
      </c>
      <c r="I2" s="136" t="s">
        <v>189</v>
      </c>
      <c r="J2" s="167" t="s">
        <v>191</v>
      </c>
      <c r="K2" s="193" t="s">
        <v>254</v>
      </c>
    </row>
    <row r="3" spans="1:12" s="12" customFormat="1" ht="117.75" customHeight="1">
      <c r="A3" s="88" t="s">
        <v>157</v>
      </c>
      <c r="B3" s="147" t="s">
        <v>153</v>
      </c>
      <c r="C3" s="148" t="s">
        <v>154</v>
      </c>
      <c r="D3" s="149" t="s">
        <v>28</v>
      </c>
      <c r="E3" s="150"/>
      <c r="F3" s="96" t="s">
        <v>48</v>
      </c>
      <c r="G3" s="56"/>
      <c r="H3" s="151">
        <v>43981</v>
      </c>
      <c r="I3" s="152" t="s">
        <v>214</v>
      </c>
      <c r="J3" s="168" t="s">
        <v>233</v>
      </c>
      <c r="K3" s="194" t="s">
        <v>256</v>
      </c>
    </row>
    <row r="4" spans="1:12" s="12" customFormat="1" ht="163.5" customHeight="1">
      <c r="A4" s="89" t="s">
        <v>157</v>
      </c>
      <c r="B4" s="51" t="s">
        <v>156</v>
      </c>
      <c r="C4" s="51" t="s">
        <v>155</v>
      </c>
      <c r="D4" s="149" t="s">
        <v>77</v>
      </c>
      <c r="E4" s="153"/>
      <c r="F4" s="97" t="s">
        <v>50</v>
      </c>
      <c r="G4" s="57"/>
      <c r="H4" s="154">
        <v>44073</v>
      </c>
      <c r="I4" s="137" t="s">
        <v>215</v>
      </c>
      <c r="J4" s="169" t="s">
        <v>215</v>
      </c>
      <c r="K4" s="205" t="s">
        <v>258</v>
      </c>
      <c r="L4" s="163"/>
    </row>
    <row r="5" spans="1:12" s="12" customFormat="1" ht="180" customHeight="1">
      <c r="A5" s="90" t="s">
        <v>158</v>
      </c>
      <c r="B5" s="147" t="s">
        <v>159</v>
      </c>
      <c r="C5" s="155" t="s">
        <v>119</v>
      </c>
      <c r="D5" s="51" t="s">
        <v>28</v>
      </c>
      <c r="E5" s="153"/>
      <c r="F5" s="97" t="s">
        <v>48</v>
      </c>
      <c r="G5" s="99" t="s">
        <v>48</v>
      </c>
      <c r="H5" s="154" t="s">
        <v>160</v>
      </c>
      <c r="I5" s="152" t="s">
        <v>216</v>
      </c>
      <c r="J5" s="170" t="s">
        <v>242</v>
      </c>
      <c r="K5" s="195" t="s">
        <v>275</v>
      </c>
    </row>
    <row r="6" spans="1:12" s="12" customFormat="1" ht="278.25" customHeight="1">
      <c r="A6" s="90" t="s">
        <v>158</v>
      </c>
      <c r="B6" s="156" t="s">
        <v>161</v>
      </c>
      <c r="C6" s="155" t="s">
        <v>162</v>
      </c>
      <c r="D6" s="51" t="s">
        <v>28</v>
      </c>
      <c r="E6" s="153"/>
      <c r="F6" s="97" t="s">
        <v>48</v>
      </c>
      <c r="G6" s="99" t="s">
        <v>48</v>
      </c>
      <c r="H6" s="154" t="s">
        <v>122</v>
      </c>
      <c r="I6" s="152" t="s">
        <v>217</v>
      </c>
      <c r="J6" s="192" t="s">
        <v>248</v>
      </c>
      <c r="K6" s="196" t="s">
        <v>276</v>
      </c>
    </row>
    <row r="7" spans="1:12" s="12" customFormat="1" ht="163.5" customHeight="1" thickBot="1">
      <c r="A7" s="91" t="s">
        <v>158</v>
      </c>
      <c r="B7" s="157" t="s">
        <v>163</v>
      </c>
      <c r="C7" s="158" t="s">
        <v>49</v>
      </c>
      <c r="D7" s="52" t="s">
        <v>76</v>
      </c>
      <c r="E7" s="159"/>
      <c r="F7" s="98" t="s">
        <v>48</v>
      </c>
      <c r="G7" s="100" t="s">
        <v>48</v>
      </c>
      <c r="H7" s="160" t="s">
        <v>142</v>
      </c>
      <c r="I7" s="161" t="s">
        <v>218</v>
      </c>
      <c r="J7" s="171" t="s">
        <v>234</v>
      </c>
      <c r="K7" s="197" t="s">
        <v>268</v>
      </c>
    </row>
    <row r="8" spans="1:12">
      <c r="B8" s="93"/>
      <c r="C8" s="93"/>
    </row>
  </sheetData>
  <mergeCells count="1">
    <mergeCell ref="A1:J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60" zoomScaleNormal="60" zoomScaleSheetLayoutView="100" workbookViewId="0">
      <selection activeCell="J10" sqref="J10"/>
    </sheetView>
  </sheetViews>
  <sheetFormatPr baseColWidth="10" defaultColWidth="11.42578125" defaultRowHeight="15"/>
  <cols>
    <col min="1" max="1" width="5.42578125" style="4" customWidth="1"/>
    <col min="2" max="2" width="31.28515625" style="4" customWidth="1"/>
    <col min="3" max="3" width="9.42578125" style="4" customWidth="1"/>
    <col min="4" max="4" width="25.85546875" style="4" customWidth="1"/>
    <col min="5" max="5" width="21.42578125" style="4" customWidth="1"/>
    <col min="6" max="6" width="23.85546875" style="4" customWidth="1"/>
    <col min="7" max="7" width="21.85546875" style="8" customWidth="1"/>
    <col min="8" max="8" width="32.85546875" style="4" customWidth="1"/>
    <col min="9" max="9" width="38.5703125" style="4" customWidth="1"/>
    <col min="10" max="10" width="73.42578125" style="4" customWidth="1"/>
    <col min="11" max="16384" width="11.42578125" style="4"/>
  </cols>
  <sheetData>
    <row r="1" spans="1:10" s="7" customFormat="1" ht="21.75" customHeight="1">
      <c r="A1" s="220" t="s">
        <v>26</v>
      </c>
      <c r="B1" s="221"/>
      <c r="C1" s="221"/>
      <c r="D1" s="221"/>
      <c r="E1" s="221"/>
      <c r="F1" s="221"/>
      <c r="G1" s="221"/>
      <c r="H1" s="110"/>
      <c r="I1" s="110"/>
    </row>
    <row r="2" spans="1:10" s="5" customFormat="1" ht="37.5" customHeight="1">
      <c r="A2" s="138" t="s">
        <v>66</v>
      </c>
      <c r="B2" s="139" t="s">
        <v>1</v>
      </c>
      <c r="C2" s="139" t="s">
        <v>2</v>
      </c>
      <c r="D2" s="139" t="s">
        <v>3</v>
      </c>
      <c r="E2" s="139" t="s">
        <v>4</v>
      </c>
      <c r="F2" s="139" t="s">
        <v>5</v>
      </c>
      <c r="G2" s="140" t="s">
        <v>6</v>
      </c>
      <c r="H2" s="206" t="s">
        <v>202</v>
      </c>
      <c r="I2" s="207" t="s">
        <v>208</v>
      </c>
      <c r="J2" s="208" t="s">
        <v>269</v>
      </c>
    </row>
    <row r="3" spans="1:10" ht="219.75" customHeight="1">
      <c r="A3" s="87">
        <v>1</v>
      </c>
      <c r="B3" s="92" t="s">
        <v>32</v>
      </c>
      <c r="C3" s="92">
        <v>1</v>
      </c>
      <c r="D3" s="92" t="s">
        <v>38</v>
      </c>
      <c r="E3" s="92" t="s">
        <v>152</v>
      </c>
      <c r="F3" s="92" t="s">
        <v>82</v>
      </c>
      <c r="G3" s="53" t="s">
        <v>150</v>
      </c>
      <c r="H3" s="141" t="s">
        <v>219</v>
      </c>
      <c r="I3" s="172" t="s">
        <v>249</v>
      </c>
      <c r="J3" s="102" t="s">
        <v>279</v>
      </c>
    </row>
    <row r="4" spans="1:10" ht="198" customHeight="1">
      <c r="A4" s="86">
        <v>2</v>
      </c>
      <c r="B4" s="142" t="s">
        <v>144</v>
      </c>
      <c r="C4" s="142">
        <v>1</v>
      </c>
      <c r="D4" s="142" t="s">
        <v>151</v>
      </c>
      <c r="E4" s="142" t="s">
        <v>145</v>
      </c>
      <c r="F4" s="142" t="s">
        <v>82</v>
      </c>
      <c r="G4" s="143" t="s">
        <v>143</v>
      </c>
      <c r="H4" s="142" t="s">
        <v>220</v>
      </c>
      <c r="I4" s="162" t="s">
        <v>246</v>
      </c>
      <c r="J4" s="210" t="s">
        <v>284</v>
      </c>
    </row>
    <row r="5" spans="1:10">
      <c r="B5" s="77"/>
      <c r="G5" s="4"/>
    </row>
    <row r="6" spans="1:10">
      <c r="G6" s="4"/>
    </row>
    <row r="7" spans="1:10">
      <c r="G7" s="4"/>
    </row>
    <row r="8" spans="1:10">
      <c r="G8" s="4"/>
    </row>
    <row r="9" spans="1:10">
      <c r="G9" s="4"/>
    </row>
    <row r="10" spans="1:10">
      <c r="G10" s="4"/>
    </row>
    <row r="11" spans="1:10">
      <c r="G11" s="4"/>
    </row>
    <row r="12" spans="1:10">
      <c r="G12" s="4"/>
    </row>
    <row r="13" spans="1:10">
      <c r="G13" s="4"/>
    </row>
    <row r="14" spans="1:10">
      <c r="G14" s="4"/>
    </row>
    <row r="15" spans="1:10">
      <c r="G15" s="4"/>
    </row>
    <row r="16" spans="1:10">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row r="27" spans="7:7">
      <c r="G27" s="4"/>
    </row>
  </sheetData>
  <mergeCells count="1">
    <mergeCell ref="A1:G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USUARIO</cp:lastModifiedBy>
  <dcterms:created xsi:type="dcterms:W3CDTF">2016-01-18T19:13:57Z</dcterms:created>
  <dcterms:modified xsi:type="dcterms:W3CDTF">2021-01-07T20:29:39Z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