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Documentos 2020\"/>
    </mc:Choice>
  </mc:AlternateContent>
  <bookViews>
    <workbookView xWindow="0" yWindow="0" windowWidth="20490" windowHeight="7755"/>
  </bookViews>
  <sheets>
    <sheet name="PAA 2020" sheetId="1" r:id="rId1"/>
    <sheet name="Seguimiento" sheetId="2" state="hidden" r:id="rId2"/>
  </sheets>
  <definedNames>
    <definedName name="META" localSheetId="0">#REF!</definedName>
    <definedName name="META" localSheetId="1">#REF!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2" i="2" l="1"/>
  <c r="V121" i="2"/>
  <c r="V120" i="2"/>
  <c r="V119" i="2"/>
  <c r="V118" i="2"/>
  <c r="Q118" i="2"/>
  <c r="V117" i="2"/>
  <c r="Q117" i="2"/>
  <c r="V116" i="2"/>
  <c r="Q116" i="2"/>
  <c r="V115" i="2"/>
  <c r="Q115" i="2"/>
  <c r="V114" i="2"/>
  <c r="Q114" i="2"/>
  <c r="V113" i="2"/>
  <c r="Q113" i="2"/>
  <c r="V112" i="2"/>
  <c r="Q112" i="2"/>
  <c r="V111" i="2"/>
  <c r="Q111" i="2"/>
  <c r="V110" i="2"/>
  <c r="Q110" i="2"/>
  <c r="V109" i="2"/>
  <c r="Q109" i="2"/>
  <c r="V108" i="2"/>
  <c r="Q108" i="2"/>
  <c r="V107" i="2"/>
  <c r="Q107" i="2"/>
  <c r="V106" i="2"/>
  <c r="Q106" i="2"/>
  <c r="V105" i="2"/>
  <c r="Q105" i="2"/>
  <c r="V104" i="2"/>
  <c r="Q104" i="2"/>
  <c r="V103" i="2"/>
  <c r="Q103" i="2"/>
  <c r="V102" i="2"/>
  <c r="Q102" i="2"/>
  <c r="V101" i="2"/>
  <c r="Q101" i="2"/>
  <c r="V100" i="2"/>
  <c r="Q100" i="2"/>
  <c r="V99" i="2"/>
  <c r="Q99" i="2"/>
  <c r="V98" i="2"/>
  <c r="Q98" i="2"/>
  <c r="V97" i="2"/>
  <c r="Q97" i="2"/>
  <c r="V96" i="2"/>
  <c r="Q96" i="2"/>
  <c r="V95" i="2"/>
  <c r="Q95" i="2"/>
  <c r="V94" i="2"/>
  <c r="Q94" i="2"/>
  <c r="V93" i="2"/>
  <c r="Q93" i="2"/>
  <c r="V92" i="2"/>
  <c r="V91" i="2"/>
  <c r="Q91" i="2"/>
  <c r="V90" i="2"/>
  <c r="Q90" i="2"/>
  <c r="V89" i="2"/>
  <c r="Q89" i="2"/>
  <c r="V88" i="2"/>
  <c r="V87" i="2"/>
  <c r="Q87" i="2"/>
  <c r="V86" i="2"/>
  <c r="Q86" i="2"/>
  <c r="V85" i="2"/>
  <c r="Q85" i="2"/>
  <c r="V84" i="2"/>
  <c r="Q84" i="2"/>
  <c r="V83" i="2"/>
  <c r="Q83" i="2"/>
  <c r="V82" i="2"/>
  <c r="Q82" i="2"/>
  <c r="V81" i="2"/>
  <c r="Q81" i="2"/>
  <c r="V80" i="2"/>
  <c r="Q80" i="2"/>
  <c r="V79" i="2"/>
  <c r="Q79" i="2"/>
  <c r="V78" i="2"/>
  <c r="Q78" i="2"/>
  <c r="V77" i="2"/>
  <c r="Q77" i="2"/>
  <c r="V76" i="2"/>
  <c r="Q76" i="2"/>
  <c r="V75" i="2"/>
  <c r="Q75" i="2"/>
  <c r="V74" i="2"/>
  <c r="Q74" i="2"/>
  <c r="V73" i="2"/>
  <c r="Q73" i="2"/>
  <c r="V72" i="2"/>
  <c r="Q72" i="2"/>
  <c r="V71" i="2"/>
  <c r="Q71" i="2"/>
  <c r="V70" i="2"/>
  <c r="Q70" i="2"/>
  <c r="V69" i="2"/>
  <c r="Q69" i="2"/>
  <c r="V68" i="2"/>
  <c r="Q68" i="2"/>
  <c r="V67" i="2"/>
  <c r="Q67" i="2"/>
  <c r="V66" i="2"/>
  <c r="Q66" i="2"/>
  <c r="V65" i="2"/>
  <c r="Q65" i="2"/>
  <c r="V64" i="2"/>
  <c r="Q64" i="2"/>
  <c r="V63" i="2"/>
  <c r="Q63" i="2"/>
  <c r="V62" i="2"/>
  <c r="Q62" i="2"/>
  <c r="V61" i="2"/>
  <c r="Q61" i="2"/>
  <c r="V60" i="2"/>
  <c r="Q60" i="2"/>
  <c r="V59" i="2"/>
  <c r="Q59" i="2"/>
  <c r="V58" i="2"/>
  <c r="Q58" i="2"/>
  <c r="V57" i="2"/>
  <c r="Q57" i="2"/>
  <c r="V56" i="2"/>
  <c r="Q56" i="2"/>
  <c r="V55" i="2"/>
  <c r="Q55" i="2"/>
  <c r="V54" i="2"/>
  <c r="Q54" i="2"/>
  <c r="V53" i="2"/>
  <c r="Q53" i="2"/>
  <c r="V52" i="2"/>
  <c r="Q52" i="2"/>
  <c r="V51" i="2"/>
  <c r="Q51" i="2"/>
  <c r="V50" i="2"/>
  <c r="Q50" i="2"/>
  <c r="V49" i="2"/>
  <c r="Q49" i="2"/>
  <c r="V48" i="2"/>
  <c r="Q48" i="2"/>
  <c r="V47" i="2"/>
  <c r="Q47" i="2"/>
  <c r="V46" i="2"/>
  <c r="Q46" i="2"/>
  <c r="V45" i="2"/>
  <c r="Q45" i="2"/>
  <c r="V44" i="2"/>
  <c r="Q44" i="2"/>
  <c r="V43" i="2"/>
  <c r="Q43" i="2"/>
  <c r="V42" i="2"/>
  <c r="Q42" i="2"/>
  <c r="V41" i="2"/>
  <c r="Q41" i="2"/>
  <c r="V40" i="2"/>
  <c r="Q40" i="2"/>
  <c r="V39" i="2"/>
  <c r="Q39" i="2"/>
  <c r="V38" i="2"/>
  <c r="Q38" i="2"/>
  <c r="V37" i="2"/>
  <c r="Q37" i="2"/>
  <c r="V36" i="2"/>
  <c r="Q36" i="2"/>
  <c r="V35" i="2"/>
  <c r="Q35" i="2"/>
  <c r="V34" i="2"/>
  <c r="Q34" i="2"/>
  <c r="V33" i="2"/>
  <c r="Q33" i="2"/>
  <c r="V32" i="2"/>
  <c r="Q32" i="2"/>
  <c r="V31" i="2"/>
  <c r="Q31" i="2"/>
  <c r="V30" i="2"/>
  <c r="Q30" i="2"/>
  <c r="V29" i="2"/>
  <c r="Q29" i="2"/>
  <c r="V28" i="2"/>
  <c r="Q28" i="2"/>
  <c r="V27" i="2"/>
  <c r="Q27" i="2"/>
  <c r="V26" i="2"/>
  <c r="Q26" i="2"/>
  <c r="V25" i="2"/>
  <c r="Q25" i="2"/>
  <c r="V24" i="2"/>
  <c r="Q24" i="2"/>
  <c r="V23" i="2"/>
  <c r="Q23" i="2"/>
  <c r="V22" i="2"/>
  <c r="Q22" i="2"/>
  <c r="V21" i="2"/>
  <c r="Q21" i="2"/>
  <c r="V20" i="2"/>
  <c r="Q20" i="2"/>
  <c r="V19" i="2"/>
  <c r="Q19" i="2"/>
  <c r="V18" i="2"/>
  <c r="Q18" i="2"/>
  <c r="V17" i="2"/>
  <c r="Q17" i="2"/>
  <c r="V16" i="2"/>
  <c r="Q16" i="2"/>
  <c r="V15" i="2"/>
  <c r="Q15" i="2"/>
  <c r="Q14" i="2"/>
  <c r="V13" i="2"/>
  <c r="Q13" i="2"/>
  <c r="V12" i="2"/>
  <c r="Q12" i="2"/>
  <c r="V11" i="2"/>
  <c r="Q11" i="2"/>
  <c r="V10" i="2"/>
  <c r="Q10" i="2"/>
  <c r="V9" i="2"/>
  <c r="Q9" i="2"/>
  <c r="V8" i="2"/>
  <c r="Q8" i="2"/>
  <c r="V7" i="2"/>
  <c r="Q7" i="2"/>
  <c r="V6" i="2"/>
  <c r="Q6" i="2"/>
  <c r="V5" i="2"/>
  <c r="Q5" i="2"/>
  <c r="V4" i="2"/>
  <c r="Q4" i="2"/>
  <c r="V3" i="2"/>
  <c r="Q3" i="2"/>
  <c r="V2" i="2"/>
  <c r="Q2" i="2"/>
</calcChain>
</file>

<file path=xl/comments1.xml><?xml version="1.0" encoding="utf-8"?>
<comments xmlns="http://schemas.openxmlformats.org/spreadsheetml/2006/main">
  <authors>
    <author>Martha del Pilar Gomez</author>
  </authors>
  <commentList>
    <comment ref="P63"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<sst xmlns="http://schemas.openxmlformats.org/spreadsheetml/2006/main" count="3816" uniqueCount="533">
  <si>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</si>
  <si>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</si>
  <si>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</si>
  <si>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</si>
  <si>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</si>
  <si>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</si>
  <si>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</si>
  <si>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</si>
  <si>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</si>
  <si>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</si>
  <si>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</si>
  <si>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</si>
  <si>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</si>
  <si>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</si>
  <si>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</si>
  <si>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</si>
  <si>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</si>
  <si>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</si>
  <si>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</si>
  <si>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</si>
  <si>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</si>
  <si>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</si>
  <si>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</si>
  <si>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</si>
  <si>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</si>
  <si>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</si>
  <si>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</si>
  <si>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</si>
  <si>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</si>
  <si>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</si>
  <si>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</si>
  <si>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</si>
  <si>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</si>
  <si>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</si>
  <si>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</si>
  <si>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</si>
  <si>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</si>
  <si>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</si>
  <si>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</si>
  <si>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</si>
  <si>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</si>
  <si>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</si>
  <si>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</si>
  <si>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</si>
  <si>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</si>
  <si>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</si>
  <si>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</si>
  <si>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</si>
  <si>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</si>
  <si>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</si>
  <si>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</si>
  <si>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</si>
  <si>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</si>
  <si>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</si>
  <si>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</si>
  <si>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</si>
  <si>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</si>
  <si>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</si>
  <si>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</si>
  <si>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</si>
  <si>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</si>
  <si>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</si>
  <si>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</si>
  <si>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</si>
  <si>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</si>
  <si>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</si>
  <si>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</si>
  <si>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</si>
  <si>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</si>
  <si>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</si>
  <si>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</si>
  <si>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</si>
  <si>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</si>
  <si>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</si>
  <si>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</si>
  <si>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</si>
  <si>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</si>
  <si>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</si>
  <si>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</si>
  <si>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</si>
  <si>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</si>
  <si>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</si>
  <si>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</si>
  <si>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</si>
  <si>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</si>
  <si>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</si>
  <si>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</si>
  <si>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</si>
  <si>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</si>
  <si>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</si>
  <si>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</si>
  <si>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</si>
  <si>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</si>
  <si>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</si>
  <si>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</si>
  <si>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</si>
  <si>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</si>
  <si>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</si>
  <si>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</si>
  <si>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</si>
  <si>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</si>
  <si>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</si>
  <si>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</si>
  <si>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</si>
  <si>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</si>
  <si>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</si>
  <si>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</si>
  <si>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</si>
  <si>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</si>
  <si>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</si>
  <si>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</si>
  <si>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</si>
  <si>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</si>
  <si>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</si>
  <si>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</si>
  <si>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</si>
  <si>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</si>
  <si>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</si>
  <si>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</si>
  <si>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</si>
  <si>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</si>
  <si>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</si>
  <si>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</si>
  <si>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</si>
  <si>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</si>
  <si>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</si>
  <si>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</si>
  <si>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</si>
  <si>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</si>
  <si>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</si>
  <si>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</si>
  <si>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</si>
  <si>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</si>
  <si>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</si>
  <si>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</si>
  <si>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</si>
  <si>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</si>
  <si>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</si>
  <si>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</si>
  <si>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</si>
  <si>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</si>
  <si>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</si>
  <si>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</si>
  <si>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</si>
  <si>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</si>
  <si>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</si>
  <si>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</si>
  <si>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</si>
  <si>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</si>
  <si>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</si>
  <si>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</si>
  <si>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</si>
  <si>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</si>
  <si>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</si>
  <si>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</si>
  <si>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</si>
  <si>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</si>
  <si>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</si>
  <si>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</si>
  <si>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</si>
  <si>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</si>
  <si>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</si>
  <si>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</si>
  <si>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</si>
  <si>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</si>
  <si>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</si>
  <si>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</si>
  <si>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</si>
  <si>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</si>
  <si>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</si>
  <si>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</si>
  <si>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</si>
  <si>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</si>
  <si>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</si>
  <si>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</si>
  <si>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</si>
  <si>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</si>
  <si>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</si>
  <si>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</si>
  <si>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</si>
  <si>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</si>
  <si>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</si>
  <si>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</si>
  <si>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</si>
  <si>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</si>
  <si>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</si>
  <si>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</si>
  <si>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</si>
  <si>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</si>
  <si>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</si>
  <si>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</si>
  <si>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</si>
  <si>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</si>
  <si>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</si>
  <si>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</si>
  <si>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</si>
  <si>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</si>
  <si>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</si>
  <si>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</si>
  <si>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</si>
  <si>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</si>
  <si>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</si>
  <si>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</si>
  <si>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</si>
  <si>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</si>
  <si>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</si>
  <si>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</si>
  <si>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</si>
  <si>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</si>
  <si>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</si>
  <si>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</si>
  <si>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</si>
  <si>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</si>
  <si>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</si>
  <si>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</si>
  <si>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</si>
  <si>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</si>
  <si>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</si>
  <si>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</si>
  <si>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</si>
  <si>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</si>
  <si>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</si>
  <si>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</si>
  <si>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</si>
  <si>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</si>
  <si>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</si>
  <si>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</si>
  <si>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</si>
  <si>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</si>
  <si>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</si>
  <si>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</si>
  <si>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</si>
  <si>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</si>
  <si>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</si>
  <si>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</si>
  <si>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</si>
  <si>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</si>
  <si>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</si>
  <si>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</si>
  <si>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</si>
  <si>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</si>
  <si>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</si>
  <si>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</si>
  <si>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</si>
  <si>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</si>
  <si>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</si>
  <si>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</si>
  <si>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</si>
  <si>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</si>
  <si>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</si>
  <si>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</si>
  <si>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</si>
  <si>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</si>
  <si>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</si>
  <si>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</si>
  <si>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</si>
  <si>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</si>
  <si>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</si>
  <si>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</si>
  <si>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</si>
  <si>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</si>
  <si>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</si>
  <si>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</si>
  <si>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</si>
  <si>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</si>
  <si>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</si>
  <si>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</si>
  <si>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</si>
  <si>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</si>
  <si>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</si>
  <si>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</si>
  <si>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</si>
  <si>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</si>
  <si>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</si>
  <si>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</si>
  <si>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</si>
  <si>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</si>
  <si>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</si>
  <si>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</si>
  <si>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</si>
  <si>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</si>
  <si>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</si>
  <si>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</si>
  <si>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</si>
  <si>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</si>
  <si>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</si>
  <si>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</si>
  <si>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</si>
  <si>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</si>
  <si>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</si>
  <si>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</si>
  <si>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</si>
  <si>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</si>
  <si>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</si>
  <si>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</si>
  <si>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</si>
  <si>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</si>
  <si>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</si>
  <si>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</si>
  <si>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</si>
  <si>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</si>
  <si>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</si>
  <si>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</si>
  <si>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</si>
  <si>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</si>
  <si>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</si>
  <si>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</si>
  <si>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</si>
  <si>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</si>
  <si>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</si>
  <si>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</si>
  <si>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</si>
  <si>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</si>
  <si>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</si>
  <si>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</si>
  <si>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</si>
  <si>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</si>
  <si>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</si>
  <si>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</si>
  <si>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</si>
  <si>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</si>
  <si>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</si>
  <si>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</si>
  <si>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</si>
  <si>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</si>
  <si>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</si>
  <si>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</si>
  <si>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</si>
  <si>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</si>
  <si>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</si>
  <si>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</si>
  <si>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</si>
  <si>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</si>
  <si>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</si>
  <si>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</si>
  <si>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</si>
  <si>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</si>
  <si>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</si>
  <si>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</si>
  <si>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</si>
  <si>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</si>
  <si>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</si>
  <si>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</si>
  <si>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</si>
  <si>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</si>
  <si>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</si>
  <si>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</si>
  <si>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</si>
  <si>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</si>
  <si>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</si>
  <si>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</si>
  <si>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</si>
  <si>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</si>
  <si>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</si>
  <si>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</si>
  <si>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</si>
  <si>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</si>
  <si>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</si>
  <si>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</si>
  <si>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</si>
  <si>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</si>
  <si>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</si>
  <si>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</si>
  <si>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</si>
  <si>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</si>
  <si>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</si>
  <si>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</si>
  <si>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</si>
  <si>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</si>
  <si>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</si>
  <si>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</si>
  <si>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</si>
  <si>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</si>
  <si>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</si>
  <si>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</si>
  <si>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</si>
  <si>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</si>
  <si>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</si>
  <si>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</si>
  <si>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</si>
  <si>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</si>
  <si>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</si>
  <si>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</si>
  <si>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</si>
  <si>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</si>
  <si>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</si>
  <si>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</si>
  <si>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</si>
  <si>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</si>
  <si>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</si>
  <si>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</si>
  <si>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</si>
  <si>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</si>
  <si>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</si>
  <si>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</si>
  <si>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</si>
  <si>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</si>
  <si>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</si>
  <si>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</si>
  <si>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</si>
  <si>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</si>
  <si>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</si>
  <si>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</si>
  <si>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</si>
  <si>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</si>
  <si>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</si>
  <si>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</si>
  <si>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</si>
  <si>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</si>
  <si>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</si>
  <si>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</si>
  <si>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</si>
  <si>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</si>
  <si>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</si>
  <si>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</si>
  <si>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</si>
  <si>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</si>
  <si>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</si>
  <si>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</si>
  <si>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</si>
  <si>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</si>
  <si>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</si>
  <si>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</si>
  <si>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</si>
  <si>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</si>
  <si>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</si>
  <si>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</si>
  <si>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</si>
  <si>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</si>
  <si>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</si>
  <si>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</si>
  <si>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</si>
  <si>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</si>
  <si>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</si>
  <si>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</si>
  <si>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</si>
  <si>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</si>
  <si>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</si>
  <si>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</si>
  <si>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</si>
  <si>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</si>
  <si>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</si>
  <si>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</si>
  <si>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</si>
  <si>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</si>
  <si>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</si>
  <si>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</si>
  <si>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</si>
  <si>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Ofertar 7  cursos virtuales en los siguientes temas: 
Primera Infancia 
Baja Visión y Entorno Escolar 
Familia 
Ciencias 
Braille 
Orientación y Movilidad   
Musicografia Braile</t>
  </si>
  <si>
    <t>Dictar  7 cursos virtuales en los siguientes tema:
Primera Infancia 
Baja Visión y Entorno Escolar 
Familia 
Ciencias 
Braille 
Orientación y Movilidad   
Musicografia Braile</t>
  </si>
  <si>
    <t>Número de cursos virtuales dictados /Número de cursos ofertados</t>
  </si>
  <si>
    <t xml:space="preserve">Número de planes ejecutados/Número de planes construidos </t>
  </si>
  <si>
    <t xml:space="preserve">Ejecutar el plan de asistencia técnica en el territorio con Secretaria de Educación, ICBF e Instituciones  de educación superior de las Entidades Territoriales Certificadas en Educación </t>
  </si>
  <si>
    <t xml:space="preserve">Diseñar una caja de herramientas compuesta por 3 líneas: 
1. Conociendo a mi hijo
2. Sexualidad y Discapacidad
3. Conozco, participo y actúo
</t>
  </si>
  <si>
    <t>Gestionar la adquisición de títulos de lectura para personas con discapacidad visual</t>
  </si>
  <si>
    <t>Número de instituciones  que atiendan personas con discapacidad visual con libros y textos en braille y material en relieve y macrotipo dotadas/Número de instituciones planeadas a dotar</t>
  </si>
  <si>
    <t>Número de instancias asesoradas/Número de instancias planeadas a asesorar</t>
  </si>
  <si>
    <t>Gestionar la incorporación de 3 tematicas de discapacidad visual (Interacción,  estrategias pedagogicas y tecnología especializada) en la Escuela Nacional de Instructores del SENA</t>
  </si>
  <si>
    <t xml:space="preserve">Gestionar con la Unidad de emprendimiento del SENA la implementación de  proyectos productivos que permitan la inclusión laboral de las personas con discapacidad visual  
</t>
  </si>
  <si>
    <t xml:space="preserve"> Realizar el análisis de puestos de trabajo y el acompañamiento a  empresarios en el marco del programa AGORA  </t>
  </si>
  <si>
    <t>Gestionar con entidades públicas y privadas el fortalecimiento de competencias laborales de las personas con discapacidad visual</t>
  </si>
  <si>
    <t>Documentos elaborados/Documentos planeados a elaborar</t>
  </si>
  <si>
    <t xml:space="preserve"> Noviembre de 2020</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</si>
  <si>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</si>
  <si>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Número de documentos actualizados en los siguientes temas: 
1)Interacción con personas con discapacidad visual en el marco del desempeño laboral
2)Estrategias pedagógicas
3)Uso y aplicación de la tecnología especializada/Número de documentos a actualizar</t>
  </si>
  <si>
    <t xml:space="preserve">Asesorar instancias para promover la empleabilidad de las personas con discapacidad visual   </t>
  </si>
  <si>
    <t>Asesorar propuestas y proyectos de investigación en el tema de discapacidad visual</t>
  </si>
  <si>
    <t>Gestionar conceptos y realizar seguimiento a los proyectos de ley en curso para favorecer la inclusión de las personas con discapacidad</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</si>
  <si>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</si>
  <si>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</si>
  <si>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Asesorar a entidades de alta incidencia  y las demás que soliciten asistencia técnica en temas de accesibilidad física, web y tecnología especializada </t>
  </si>
  <si>
    <t xml:space="preserve">Realizar acompañamiento a entidades de alta incidencia y las demás que soliciten asistencia técnica en temas de accesibilidad física, web y tecnología especializada </t>
  </si>
  <si>
    <t>Número de contenidos audiovisuales publicados /Número de contenidos audiovisuales grabados o adaptados para publicar</t>
  </si>
  <si>
    <t>Actualizar la Parrilla de programación de INCI Radio</t>
  </si>
  <si>
    <t>Parrilla de programación de INCI Radio actualizada/Parrilla de programación planeada a actualizar</t>
  </si>
  <si>
    <t>Estructurar  y  Catalogar libros para la  biblioteca virtual</t>
  </si>
  <si>
    <t>Número de libros de la biblioteca virtual estructurados y catalogados /Número de libros planeados para estructurar y catalogar</t>
  </si>
  <si>
    <t>Elaborar el informe trimestral del servicio de la biblioteca virtual para ciegos</t>
  </si>
  <si>
    <t xml:space="preserve">Número de informes trimestrales del servicio de la biblioteca virtual para ciegos elaborados/Número de informes planeados a elaborar </t>
  </si>
  <si>
    <t>Número de exposiciones temporales para personas con discapacidad visual realizadas/Número de exposiciones planeadas 
Informe</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</si>
  <si>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</si>
  <si>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</si>
  <si>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Código Producto del Proyecto</t>
  </si>
  <si>
    <t>Producto del proyecto</t>
  </si>
  <si>
    <t>Proyecto de inversión</t>
  </si>
  <si>
    <t>Meta 2020
(Actividad ó Meta anual)</t>
  </si>
  <si>
    <t>Numero de títulos de lectura adquiridos para la producción en la imprenta/Número de títulos planeados para adquisición</t>
  </si>
  <si>
    <t>Número de personas beneficiadas por temática planeada en el Plan Institucional de Capacitación</t>
  </si>
  <si>
    <t>Porcentaje de ejecución del plan institucional de Capacitación</t>
  </si>
  <si>
    <t xml:space="preserve">Informe realizado </t>
  </si>
  <si>
    <t xml:space="preserve">Elaborar 4 instrumentos archivísticos 1)Cuadro de Clasificación Documental – CCD
    2)Tabla de Retención Documental – TRD
        3)Plan Institucional de Archivos de la Entidad – PINAR
4)    Inventario Documental
    </t>
  </si>
  <si>
    <t>Porcentaje de ejecución del Programa de Gestión documental</t>
  </si>
  <si>
    <t xml:space="preserve">Ejecutar un cronograma para la revisión y actualización de los documentos de los 15 procesos del  Sistema Integrado de Gestión </t>
  </si>
  <si>
    <t xml:space="preserve">Elaborar el Plan de Austeridad </t>
  </si>
  <si>
    <t>Plan de Austeridad realizado</t>
  </si>
  <si>
    <t xml:space="preserve">Elaborar el cronograma de Inventarios </t>
  </si>
  <si>
    <t>Cronograma de inventarios realizado</t>
  </si>
  <si>
    <t>Implementar y realizar seguimiento trimestral  del Plan de Austeridad</t>
  </si>
  <si>
    <t xml:space="preserve">Implementar y realizar seguimiento trimestral  del cronograma de Inventarios </t>
  </si>
  <si>
    <t>Elaborar y publicar trimestralmente el Informe de Ejecución presupuestal</t>
  </si>
  <si>
    <t>Número de informes trimestrales de Ejecución presupuestal  publicados</t>
  </si>
  <si>
    <t xml:space="preserve">Realizar conciliaciones de las cuentas de incapacidades con el proceso de gestión Humana </t>
  </si>
  <si>
    <t>Comunicaciones
Proceso de Producción Radial y Audiovisual</t>
  </si>
  <si>
    <t>informe del mes fra</t>
  </si>
  <si>
    <t>Elaborar cronograma para promover con los supervisores la gestión para el saneamiento de los 18 comodatos</t>
  </si>
  <si>
    <t>Ejecución del cronograma para promover con los supervisores la gestión para el saneamiento de los 18 comodatos</t>
  </si>
  <si>
    <t>% Ejecución del Cronograma para promover con los supervisores la gestión para el saneamiento de los 18 comodatos</t>
  </si>
  <si>
    <t>Cronograma para promover con los supervisores la gestión para el saneamiento de los 18 comodatos Elaborado</t>
  </si>
  <si>
    <t>Normograma actualizado/Normograma planeado a actualizar</t>
  </si>
  <si>
    <t xml:space="preserve">Realizar seguimiento trimestral de la política de prevención del daño antijurídico </t>
  </si>
  <si>
    <t xml:space="preserve">Seguimiento trimestral de la política de prevención del daño antijurídico realizada/Seguimiento planeado </t>
  </si>
  <si>
    <t>Numero de capacitaciones ejecutadas/numero de capacitaciones planeadas</t>
  </si>
  <si>
    <t>Capacitar a los funcionarios que ejerceran labores de supervisión de los contratos en las diferentes etapas contractuales</t>
  </si>
  <si>
    <t>Actualizar el Normograma en el SIG  y  pagina web trimestralmente</t>
  </si>
  <si>
    <t xml:space="preserve"> Presupuesto por Meta del proyecto de inversión</t>
  </si>
  <si>
    <t>Gestión Jurídica</t>
  </si>
  <si>
    <t>Gestión Contractual
Direccionamiento Estratégico</t>
  </si>
  <si>
    <t>Gestión Contractual</t>
  </si>
  <si>
    <t>Documento de ejecución del plan Estratégico de Recursos Humanos</t>
  </si>
  <si>
    <t>Número de entidades asesoradas  en temas de accesibilidad física, web y tecnología especializada/Número de asesorías solicitadas</t>
  </si>
  <si>
    <t>Implementar y hacer seguimientos semestrales al Plan Anual de Vacantes y el  Plan de Previsión de Recursos Humanos</t>
  </si>
  <si>
    <t>Número de seguimientos semestrales realizados de la ejecución del plan anual de vacantes y  el Plan de Previsión de Recursos Humanos/Número de seguimientos semestrales programados (2)</t>
  </si>
  <si>
    <t xml:space="preserve">Documento socializado "Proyecto de Educación rural" </t>
  </si>
  <si>
    <r>
      <t>Diseñar 1 cartilla (Instructivo)</t>
    </r>
    <r>
      <rPr>
        <b/>
        <sz val="12"/>
        <rFont val="Arial"/>
        <family val="2"/>
      </rPr>
      <t>, 10 guía</t>
    </r>
    <r>
      <rPr>
        <sz val="12"/>
        <rFont val="Arial"/>
        <family val="2"/>
      </rPr>
      <t>s de escritura y adaptar 15 laminarios en el tema de Alfabetización</t>
    </r>
  </si>
  <si>
    <t>Un documento socializado "Proyecto de Educación rural"</t>
  </si>
  <si>
    <r>
      <t xml:space="preserve">Número de seguimientos </t>
    </r>
    <r>
      <rPr>
        <b/>
        <sz val="12"/>
        <color theme="1"/>
        <rFont val="Arial"/>
        <family val="2"/>
      </rPr>
      <t>semestrales</t>
    </r>
    <r>
      <rPr>
        <sz val="12"/>
        <color theme="1"/>
        <rFont val="Arial"/>
        <family val="2"/>
      </rPr>
      <t xml:space="preserve"> realizados al plan de distribución/Número de seguimientos del Plan de distribución planeados </t>
    </r>
  </si>
  <si>
    <t>Informe de estado de avance la investigación "Configuración de practicas cotidianas emprendidas por las pcdv y/o entorno cercano que permitan identificar las barreras y facilitadores para la inclusión social"</t>
  </si>
  <si>
    <t>Informe de estado de avance  de la Investigación elaborado</t>
  </si>
  <si>
    <t>Número de seguimientos cuatrimestrales realizados / Número de seguimientos cuatrimestrales planeados</t>
  </si>
  <si>
    <t xml:space="preserve">Realizar segumientos bimestral al Plan Anual de Adquisiciones </t>
  </si>
  <si>
    <t>Número de segumientos bimestrales al Plan Anual de Adquisiciones realizados/ Número de seguimientos planeados</t>
  </si>
  <si>
    <t xml:space="preserve">Modelo de Seguridad y Privacidad de la Información </t>
  </si>
  <si>
    <t xml:space="preserve">Politica de seguridad y privacidad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</si>
</sst>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1" formatCode="_(* #,##0_);_(* \(#,##0\);_(* &quot;-&quot;_);_(@_)"/>
    <numFmt numFmtId="44" formatCode="_(&quot;$&quot;\ * #,##0.00_);_(&quot;$&quot;\ * \(#,##0.00\);_(&quot;$&quot;\ * &quot;-&quot;??_);_(@_)"/>
    <numFmt numFmtId="43" formatCode="_(* #,##0.00_);_(* \(#,##0.00\);_(* &quot;-&quot;??_);_(@_)"/>
    <numFmt numFmtId="164" formatCode="_-* #,##0_-;\-* #,##0_-;_-* &quot;-&quot;_-;_-@_-"/>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name val="Arial"/>
      <family val="2"/>
    </font>
    <font>
      <b/>
      <sz val="12"/>
      <color theme="1"/>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s>
  <cellStyleXfs count="10">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4"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85">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9" fontId="4" fillId="0" borderId="15" xfId="8" applyNumberFormat="1" applyFont="1" applyFill="1" applyBorder="1" applyAlignment="1">
      <alignment horizontal="center" vertical="center" wrapText="1"/>
    </xf>
    <xf numFmtId="9" fontId="4" fillId="8" borderId="15" xfId="8" applyNumberFormat="1" applyFont="1" applyFill="1" applyBorder="1" applyAlignment="1">
      <alignment horizontal="center" vertical="center" wrapText="1"/>
    </xf>
    <xf numFmtId="9" fontId="7" fillId="5" borderId="3" xfId="8" applyFont="1" applyFill="1" applyBorder="1" applyAlignment="1" applyProtection="1">
      <alignment horizontal="center" vertical="center" wrapText="1"/>
      <protection locked="0"/>
    </xf>
    <xf numFmtId="3" fontId="7" fillId="8" borderId="1" xfId="0" applyNumberFormat="1" applyFont="1" applyFill="1" applyBorder="1" applyAlignment="1">
      <alignment horizontal="center" vertical="center"/>
    </xf>
    <xf numFmtId="37" fontId="4" fillId="8" borderId="23" xfId="4"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11" xfId="4" applyFont="1" applyFill="1" applyBorder="1" applyAlignment="1">
      <alignment horizontal="center" vertical="center" wrapText="1"/>
    </xf>
    <xf numFmtId="37" fontId="4" fillId="5" borderId="17" xfId="4"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37" fontId="4" fillId="5" borderId="21" xfId="4" applyFont="1" applyFill="1" applyBorder="1" applyAlignment="1">
      <alignment horizontal="center" vertical="center" wrapText="1"/>
    </xf>
    <xf numFmtId="0" fontId="7" fillId="16" borderId="33"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1"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49" fontId="7" fillId="8" borderId="28" xfId="5" applyFont="1" applyFill="1" applyBorder="1" applyAlignment="1" applyProtection="1">
      <alignment horizontal="center" vertical="center" wrapText="1"/>
      <protection locked="0"/>
    </xf>
    <xf numFmtId="37" fontId="4" fillId="5" borderId="13" xfId="4" applyFont="1" applyFill="1" applyBorder="1" applyAlignment="1">
      <alignment horizontal="center" vertical="center" wrapText="1"/>
    </xf>
    <xf numFmtId="44" fontId="7" fillId="5" borderId="9" xfId="9" applyFont="1" applyFill="1" applyBorder="1" applyAlignment="1">
      <alignment vertical="center"/>
    </xf>
    <xf numFmtId="44" fontId="7" fillId="5" borderId="28" xfId="9" applyFont="1" applyFill="1" applyBorder="1" applyAlignment="1">
      <alignment horizontal="center" vertical="center"/>
    </xf>
    <xf numFmtId="44" fontId="4" fillId="5" borderId="23" xfId="9" applyFont="1" applyFill="1" applyBorder="1" applyAlignment="1">
      <alignment horizontal="center" vertical="center" wrapText="1"/>
    </xf>
    <xf numFmtId="44" fontId="4" fillId="5" borderId="9" xfId="9" applyFont="1" applyFill="1" applyBorder="1" applyAlignment="1" applyProtection="1">
      <alignment horizontal="center" vertical="center" wrapText="1"/>
      <protection locked="0"/>
    </xf>
    <xf numFmtId="1"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 fontId="16" fillId="5" borderId="2" xfId="5" applyNumberFormat="1" applyFont="1" applyFill="1" applyBorder="1" applyAlignment="1" applyProtection="1">
      <alignment horizontal="center" vertical="center" wrapText="1"/>
      <protection locked="0"/>
    </xf>
    <xf numFmtId="1" fontId="16" fillId="5" borderId="15" xfId="5" applyNumberFormat="1" applyFont="1" applyFill="1" applyBorder="1" applyAlignment="1" applyProtection="1">
      <alignment horizontal="center" vertical="center" wrapText="1"/>
      <protection locked="0"/>
    </xf>
    <xf numFmtId="1" fontId="16" fillId="5" borderId="1" xfId="8" applyNumberFormat="1" applyFont="1" applyFill="1" applyBorder="1" applyAlignment="1" applyProtection="1">
      <alignment horizontal="center" vertical="center" wrapText="1"/>
      <protection locked="0"/>
    </xf>
    <xf numFmtId="1" fontId="17" fillId="5" borderId="15" xfId="5" applyNumberFormat="1" applyFont="1" applyFill="1" applyBorder="1" applyAlignment="1" applyProtection="1">
      <alignment horizontal="center" vertical="center" wrapText="1"/>
      <protection locked="0"/>
    </xf>
    <xf numFmtId="1" fontId="17" fillId="5" borderId="1" xfId="5" applyNumberFormat="1" applyFont="1" applyFill="1" applyBorder="1" applyAlignment="1" applyProtection="1">
      <alignment horizontal="center" vertical="center" wrapText="1"/>
      <protection locked="0"/>
    </xf>
    <xf numFmtId="0" fontId="16" fillId="8" borderId="15" xfId="0" applyFont="1" applyFill="1" applyBorder="1" applyAlignment="1">
      <alignment horizontal="center" vertical="center"/>
    </xf>
    <xf numFmtId="1" fontId="16" fillId="5" borderId="23" xfId="4" applyNumberFormat="1" applyFont="1" applyFill="1" applyBorder="1" applyAlignment="1">
      <alignment horizontal="center" vertical="center" wrapText="1"/>
    </xf>
    <xf numFmtId="9" fontId="16" fillId="5" borderId="9" xfId="8" applyFont="1" applyFill="1" applyBorder="1" applyAlignment="1" applyProtection="1">
      <alignment horizontal="center" vertical="center" wrapText="1"/>
      <protection locked="0"/>
    </xf>
    <xf numFmtId="9" fontId="4" fillId="5" borderId="15" xfId="8" applyFont="1" applyFill="1" applyBorder="1" applyAlignment="1" applyProtection="1">
      <alignment horizontal="center" vertical="center" wrapText="1"/>
      <protection locked="0"/>
    </xf>
    <xf numFmtId="37" fontId="16" fillId="8" borderId="9" xfId="4" applyFont="1" applyFill="1" applyBorder="1" applyAlignment="1">
      <alignment horizontal="center" vertical="center" wrapText="1"/>
    </xf>
  </cellXfs>
  <cellStyles count="10">
    <cellStyle name="BodyStyle" xfId="5"/>
    <cellStyle name="HeaderStyle" xfId="3"/>
    <cellStyle name="Millares" xfId="7" builtinId="3"/>
    <cellStyle name="Millares [0]" xfId="1" builtinId="6"/>
    <cellStyle name="Millares [0] 2" xfId="6"/>
    <cellStyle name="Moneda" xfId="9" builtinId="4"/>
    <cellStyle name="Normal" xfId="0" builtinId="0"/>
    <cellStyle name="Normal 2" xfId="2"/>
    <cellStyle name="Normal 3" xfId="4"/>
    <cellStyle name="Porcentaje" xfId="8" builtinId="5"/>
  </cellStyles>
  <dxfs count="103">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02"/>
      <tableStyleElement type="headerRow" dxfId="101"/>
    </tableStyle>
  </tableStyles>
  <colors>
    <mruColors>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S115" totalsRowShown="0" headerRowDxfId="94" dataDxfId="92" headerRowBorderDxfId="93" tableBorderDxfId="91" headerRowCellStyle="Millares [0]">
  <tableColumns count="19">
    <tableColumn id="1" name="ODS" dataDxfId="90"/>
    <tableColumn id="2" name="Derechos Humanos" dataDxfId="89"/>
    <tableColumn id="3" name="Dimensión Modelo Integrado de Planeación y Gestión" dataDxfId="88"/>
    <tableColumn id="4" name="Objetivo Institucional" dataDxfId="87"/>
    <tableColumn id="5" name="Objetivo Especifico" dataDxfId="86"/>
    <tableColumn id="6" name="Proyecto de inversión" dataDxfId="85"/>
    <tableColumn id="7" name="Producto del proyecto" dataDxfId="84"/>
    <tableColumn id="8" name="Código Producto del Proyecto" dataDxfId="83"/>
    <tableColumn id="9" name="Proceso Responsable" dataDxfId="82"/>
    <tableColumn id="10" name="Grupo de trabajo" dataDxfId="81" dataCellStyle="BodyStyle"/>
    <tableColumn id="11" name="Meta" dataDxfId="80"/>
    <tableColumn id="12" name="Meta Cuatrienio" dataDxfId="79"/>
    <tableColumn id="13" name="Meta 2020_x000a_(Actividad ó Meta anual)" dataDxfId="78" dataCellStyle="BodyStyle"/>
    <tableColumn id="14" name="Actividad " dataDxfId="77" dataCellStyle="Normal 2"/>
    <tableColumn id="19" name="Peso Porcentual de la Actividad en relación con la Meta " dataDxfId="76" dataCellStyle="Normal 2"/>
    <tableColumn id="16" name="Indicador Eficacia" dataDxfId="75"/>
    <tableColumn id="20" name=" Presupuesto por Meta del proyecto de inversión" dataDxfId="74"/>
    <tableColumn id="17" name="Fecha Inicio " dataDxfId="73" dataCellStyle="Normal 2"/>
    <tableColumn id="18" name="Fecha Fin" dataDxfId="72"/>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61" dataDxfId="59" headerRowBorderDxfId="60" tableBorderDxfId="58" headerRowCellStyle="Millares [0]">
  <autoFilter ref="A1:BF118"/>
  <tableColumns count="58">
    <tableColumn id="1" name="ODS" dataDxfId="57"/>
    <tableColumn id="2" name="Derechos Humanos" dataDxfId="56"/>
    <tableColumn id="3" name="Dimensión Modelo Integrado de Planeación y Gestión" dataDxfId="55"/>
    <tableColumn id="4" name="Objetivo Institucional" dataDxfId="54"/>
    <tableColumn id="5" name="Objetivo Especifico" dataDxfId="53"/>
    <tableColumn id="6" name="Proyecto" dataDxfId="52"/>
    <tableColumn id="7" name="Producto" dataDxfId="51"/>
    <tableColumn id="8" name="Código Producto" dataDxfId="50"/>
    <tableColumn id="9" name="Proceso Responsable" dataDxfId="49"/>
    <tableColumn id="10" name="Grupo de trabajo" dataDxfId="48" dataCellStyle="BodyStyle"/>
    <tableColumn id="15" name="Funcionario responsable" dataDxfId="47" dataCellStyle="BodyStyle"/>
    <tableColumn id="11" name="Meta" dataDxfId="46"/>
    <tableColumn id="12" name="Meta Cuatrienio" dataDxfId="45"/>
    <tableColumn id="13" name="Meta 2020" dataDxfId="44" dataCellStyle="BodyStyle"/>
    <tableColumn id="14" name="Actividad " dataDxfId="43" dataCellStyle="Normal 2"/>
    <tableColumn id="19" name="Peso Porcentual de la Actividad en relación con la Meta " dataDxfId="42" dataCellStyle="Normal 2"/>
    <tableColumn id="60" name="PORCENTAJE DE AVANCE DE LA META" dataDxfId="41" dataCellStyle="Millares">
      <calculatedColumnFormula>+Tabla13[[#This Row],[ACUMULADO AVANCE ACTIVIDAD]]/Tabla13[[#This Row],[Meta 2020]]</calculatedColumnFormula>
    </tableColumn>
    <tableColumn id="16" name="Indicador Eficacia" dataDxfId="40"/>
    <tableColumn id="20" name="Presupuesto por producto" dataDxfId="39"/>
    <tableColumn id="17" name="Fecha Inicio " dataDxfId="38" dataCellStyle="Normal 2"/>
    <tableColumn id="18" name="Fecha Fin" dataDxfId="37"/>
    <tableColumn id="21" name="ACUMULADO AVANCE ACTIVIDAD" dataDxfId="36">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35"/>
    <tableColumn id="23" name="AVANCE _x000a_ ENERO" dataDxfId="34"/>
    <tableColumn id="48" name="EVIDENCIA ENERO (Favor Adjuntar)" dataDxfId="33"/>
    <tableColumn id="26" name="OBSERVACIONES_x000a_ FEBRERO" dataDxfId="32"/>
    <tableColumn id="27" name="AVANCE  FEBRERO" dataDxfId="31"/>
    <tableColumn id="49" name="EVIDENCIA FEBRERO_x000a_(Favor adjuntar)" dataDxfId="30"/>
    <tableColumn id="28" name="OBSERVACIONES MARZO" dataDxfId="29"/>
    <tableColumn id="29" name="AVANCE  MARZO" dataDxfId="28"/>
    <tableColumn id="50" name="EVIDENCIA MARZO_x000a_(Favor adjuntar)" dataDxfId="27"/>
    <tableColumn id="30" name="OBSERVACIONES_x000a_ ABRIL" dataDxfId="26"/>
    <tableColumn id="31" name="AVANCE  ABRIL" dataDxfId="25"/>
    <tableColumn id="51" name="EVIDENCIA ABRIL_x000a_(Favor adjuntar)" dataDxfId="24"/>
    <tableColumn id="32" name="OBSERVACIONES_x000a_MAYO" dataDxfId="23"/>
    <tableColumn id="33" name="AVANCE L MAYO" dataDxfId="22"/>
    <tableColumn id="52" name="EVIDENCIA MAYO_x000a_(Favor adjuntar)" dataDxfId="21"/>
    <tableColumn id="34" name="OBSERVACIONES_x000a_JUNIO" dataDxfId="20"/>
    <tableColumn id="35" name="AVANCE _x000a_JUNIO" dataDxfId="19"/>
    <tableColumn id="53" name="EVIDENCIA JUNIO_x000a_(Favor adjuntar)" dataDxfId="18"/>
    <tableColumn id="36" name="OBSERVACIONES_x000a_JULIO" dataDxfId="17"/>
    <tableColumn id="37" name="AVANCE _x000a_JULIO" dataDxfId="16"/>
    <tableColumn id="54" name="EVIDENCIA JULIO (Favor adjuntar)" dataDxfId="15"/>
    <tableColumn id="38" name="OBSERVACIONES_x000a_AGOSTO" dataDxfId="14"/>
    <tableColumn id="39" name="AVANCE _x000a_AGOSTO" dataDxfId="13"/>
    <tableColumn id="55" name="EVIDENCIA AGOSTO_x000a_(Favor adjuntar)" dataDxfId="12"/>
    <tableColumn id="40" name="OBSERVACIONES_x000a_SEPTIEMBRE" dataDxfId="11"/>
    <tableColumn id="41" name="AVANCE _x000a_SEPTIEMBRE" dataDxfId="10"/>
    <tableColumn id="56" name="EVIDENCIA SEPTIEMBRE_x000a_(Favor adjuntar)" dataDxfId="9"/>
    <tableColumn id="42" name="OBSERVACIONES_x000a_OCTUBRE" dataDxfId="8"/>
    <tableColumn id="43" name="AVANCE _x000a_OCTUBRE" dataDxfId="7"/>
    <tableColumn id="57" name="EVIDENCIA OCTUBRE_x000a_(Favor adjuntar)" dataDxfId="6"/>
    <tableColumn id="44" name="OBSERVACIONES_x000a_NOVIEMBRE" dataDxfId="5"/>
    <tableColumn id="45" name="AVANCE NOVIEMBRE" dataDxfId="4"/>
    <tableColumn id="58" name="EVIDENCIA NOVIEMBRE_x000a_(Favor adjuntar)" dataDxfId="3"/>
    <tableColumn id="46" name="OBSERVACIONES_x000a_DICIEMBRE" dataDxfId="2"/>
    <tableColumn id="47" name="AVANCE DICIEMBRE" dataDxfId="1"/>
    <tableColumn id="59" name="EVIDENCIA DICIEMBRE_x000a_(Favor adjuntar)"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6"/>
  <sheetViews>
    <sheetView tabSelected="1" zoomScale="60" zoomScaleNormal="60" workbookViewId="0">
      <selection activeCell="E2" sqref="E2"/>
    </sheetView>
  </sheetViews>
  <sheetFormatPr baseColWidth="10" defaultRowHeight="15" x14ac:dyDescent="0.2"/>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41.42578125" style="44" customWidth="1"/>
    <col min="15" max="15" width="30.5703125" style="44" customWidth="1"/>
    <col min="16" max="16" width="38.5703125" style="50" customWidth="1"/>
    <col min="17" max="17" width="26.5703125" style="44" customWidth="1"/>
    <col min="18" max="18" width="28.140625" style="44" customWidth="1"/>
    <col min="19" max="19" width="22.7109375" style="44" customWidth="1"/>
    <col min="20" max="16384" width="11.42578125" style="44"/>
  </cols>
  <sheetData>
    <row r="1" spans="1:19" s="72" customFormat="1" ht="87" customHeight="1" thickBot="1" x14ac:dyDescent="0.3">
      <c r="A1" s="102" t="s">
        <v>97</v>
      </c>
      <c r="B1" s="102" t="s">
        <v>104</v>
      </c>
      <c r="C1" s="102" t="s">
        <v>103</v>
      </c>
      <c r="D1" s="103" t="s">
        <v>99</v>
      </c>
      <c r="E1" s="103" t="s">
        <v>100</v>
      </c>
      <c r="F1" s="103" t="s">
        <v>484</v>
      </c>
      <c r="G1" s="103" t="s">
        <v>483</v>
      </c>
      <c r="H1" s="103" t="s">
        <v>482</v>
      </c>
      <c r="I1" s="103" t="s">
        <v>96</v>
      </c>
      <c r="J1" s="103" t="s">
        <v>108</v>
      </c>
      <c r="K1" s="104" t="s">
        <v>102</v>
      </c>
      <c r="L1" s="104" t="s">
        <v>109</v>
      </c>
      <c r="M1" s="105" t="s">
        <v>485</v>
      </c>
      <c r="N1" s="105" t="s">
        <v>107</v>
      </c>
      <c r="O1" s="105" t="s">
        <v>258</v>
      </c>
      <c r="P1" s="104" t="s">
        <v>442</v>
      </c>
      <c r="Q1" s="104" t="s">
        <v>514</v>
      </c>
      <c r="R1" s="104" t="s">
        <v>105</v>
      </c>
      <c r="S1" s="104" t="s">
        <v>106</v>
      </c>
    </row>
    <row r="2" spans="1:19"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134">
        <v>0.1</v>
      </c>
      <c r="P2" s="133" t="s">
        <v>259</v>
      </c>
      <c r="Q2" s="136">
        <v>231448571</v>
      </c>
      <c r="R2" s="137" t="s">
        <v>55</v>
      </c>
      <c r="S2" s="137" t="s">
        <v>147</v>
      </c>
    </row>
    <row r="3" spans="1:19"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1">
        <v>0.1</v>
      </c>
      <c r="P3" s="8" t="s">
        <v>277</v>
      </c>
      <c r="Q3" s="46"/>
      <c r="R3" s="5" t="s">
        <v>55</v>
      </c>
      <c r="S3" s="5" t="s">
        <v>147</v>
      </c>
    </row>
    <row r="4" spans="1:19" ht="180"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453</v>
      </c>
      <c r="O4" s="51">
        <v>0.1</v>
      </c>
      <c r="P4" s="27" t="s">
        <v>279</v>
      </c>
      <c r="Q4" s="46"/>
      <c r="R4" s="5" t="s">
        <v>55</v>
      </c>
      <c r="S4" s="5" t="s">
        <v>149</v>
      </c>
    </row>
    <row r="5" spans="1:19" ht="180" x14ac:dyDescent="0.2">
      <c r="A5" s="141" t="s">
        <v>139</v>
      </c>
      <c r="B5" s="27" t="s">
        <v>145</v>
      </c>
      <c r="C5" s="39" t="s">
        <v>141</v>
      </c>
      <c r="D5" s="31" t="s">
        <v>134</v>
      </c>
      <c r="E5" s="32" t="s">
        <v>133</v>
      </c>
      <c r="F5" s="37" t="s">
        <v>130</v>
      </c>
      <c r="G5" s="45" t="s">
        <v>122</v>
      </c>
      <c r="H5" s="11" t="s">
        <v>0</v>
      </c>
      <c r="I5" s="26" t="s">
        <v>112</v>
      </c>
      <c r="J5" s="21" t="s">
        <v>2</v>
      </c>
      <c r="K5" s="16" t="s">
        <v>1</v>
      </c>
      <c r="L5" s="43" t="s">
        <v>179</v>
      </c>
      <c r="M5" s="473">
        <v>26</v>
      </c>
      <c r="N5" s="8" t="s">
        <v>523</v>
      </c>
      <c r="O5" s="51">
        <v>0.1</v>
      </c>
      <c r="P5" s="27" t="s">
        <v>285</v>
      </c>
      <c r="Q5" s="46"/>
      <c r="R5" s="5" t="s">
        <v>200</v>
      </c>
      <c r="S5" s="5" t="s">
        <v>149</v>
      </c>
    </row>
    <row r="6" spans="1:19" ht="180" x14ac:dyDescent="0.2">
      <c r="A6" s="141" t="s">
        <v>139</v>
      </c>
      <c r="B6" s="27" t="s">
        <v>145</v>
      </c>
      <c r="C6" s="39" t="s">
        <v>141</v>
      </c>
      <c r="D6" s="31" t="s">
        <v>134</v>
      </c>
      <c r="E6" s="32" t="s">
        <v>133</v>
      </c>
      <c r="F6" s="37" t="s">
        <v>130</v>
      </c>
      <c r="G6" s="45" t="s">
        <v>122</v>
      </c>
      <c r="H6" s="11" t="s">
        <v>0</v>
      </c>
      <c r="I6" s="26" t="s">
        <v>112</v>
      </c>
      <c r="J6" s="21" t="s">
        <v>2</v>
      </c>
      <c r="K6" s="1" t="s">
        <v>1</v>
      </c>
      <c r="L6" s="43" t="s">
        <v>179</v>
      </c>
      <c r="M6" s="473">
        <v>1</v>
      </c>
      <c r="N6" s="474" t="s">
        <v>522</v>
      </c>
      <c r="O6" s="51">
        <v>0.1</v>
      </c>
      <c r="P6" s="27" t="s">
        <v>524</v>
      </c>
      <c r="Q6" s="46"/>
      <c r="R6" s="5" t="s">
        <v>361</v>
      </c>
      <c r="S6" s="5" t="s">
        <v>147</v>
      </c>
    </row>
    <row r="7" spans="1:19"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448</v>
      </c>
      <c r="O7" s="51">
        <v>0.05</v>
      </c>
      <c r="P7" s="27" t="s">
        <v>287</v>
      </c>
      <c r="Q7" s="46"/>
      <c r="R7" s="5" t="s">
        <v>55</v>
      </c>
      <c r="S7" s="5" t="s">
        <v>78</v>
      </c>
    </row>
    <row r="8" spans="1:19"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449</v>
      </c>
      <c r="O8" s="51">
        <v>0.05</v>
      </c>
      <c r="P8" s="27" t="s">
        <v>450</v>
      </c>
      <c r="Q8" s="46"/>
      <c r="R8" s="5" t="s">
        <v>152</v>
      </c>
      <c r="S8" s="5" t="s">
        <v>147</v>
      </c>
    </row>
    <row r="9" spans="1:19" ht="180" x14ac:dyDescent="0.2">
      <c r="A9" s="141" t="s">
        <v>139</v>
      </c>
      <c r="B9" s="27" t="s">
        <v>145</v>
      </c>
      <c r="C9" s="39" t="s">
        <v>141</v>
      </c>
      <c r="D9" s="31" t="s">
        <v>134</v>
      </c>
      <c r="E9" s="32" t="s">
        <v>133</v>
      </c>
      <c r="F9" s="37" t="s">
        <v>130</v>
      </c>
      <c r="G9" s="45" t="s">
        <v>122</v>
      </c>
      <c r="H9" s="11" t="s">
        <v>0</v>
      </c>
      <c r="I9" s="26" t="s">
        <v>112</v>
      </c>
      <c r="J9" s="21" t="s">
        <v>2</v>
      </c>
      <c r="K9" s="1" t="s">
        <v>1</v>
      </c>
      <c r="L9" s="43" t="s">
        <v>179</v>
      </c>
      <c r="M9" s="473">
        <v>23</v>
      </c>
      <c r="N9" s="8" t="s">
        <v>339</v>
      </c>
      <c r="O9" s="51">
        <v>0.15</v>
      </c>
      <c r="P9" s="27" t="s">
        <v>291</v>
      </c>
      <c r="Q9" s="46"/>
      <c r="R9" s="3" t="s">
        <v>72</v>
      </c>
      <c r="S9" s="5" t="s">
        <v>152</v>
      </c>
    </row>
    <row r="10" spans="1:19"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423">
        <v>96</v>
      </c>
      <c r="M10" s="478">
        <v>23</v>
      </c>
      <c r="N10" s="8" t="s">
        <v>452</v>
      </c>
      <c r="O10" s="424">
        <v>0.25</v>
      </c>
      <c r="P10" s="27" t="s">
        <v>451</v>
      </c>
      <c r="Q10" s="46"/>
      <c r="R10" s="5" t="s">
        <v>152</v>
      </c>
      <c r="S10" s="5" t="s">
        <v>147</v>
      </c>
    </row>
    <row r="11" spans="1:19"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134">
        <v>0.1</v>
      </c>
      <c r="P11" s="121" t="s">
        <v>282</v>
      </c>
      <c r="Q11" s="469">
        <v>94433278</v>
      </c>
      <c r="R11" s="137" t="s">
        <v>55</v>
      </c>
      <c r="S11" s="137" t="s">
        <v>78</v>
      </c>
    </row>
    <row r="12" spans="1:19"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51">
        <v>0.15</v>
      </c>
      <c r="P12" s="8" t="s">
        <v>283</v>
      </c>
      <c r="Q12" s="46"/>
      <c r="R12" s="5" t="s">
        <v>72</v>
      </c>
      <c r="S12" s="5" t="s">
        <v>149</v>
      </c>
    </row>
    <row r="13" spans="1:19"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1">
        <v>0.15</v>
      </c>
      <c r="P13" s="27" t="s">
        <v>343</v>
      </c>
      <c r="Q13" s="46"/>
      <c r="R13" s="5" t="s">
        <v>55</v>
      </c>
      <c r="S13" s="5" t="s">
        <v>147</v>
      </c>
    </row>
    <row r="14" spans="1:19"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1">
        <v>0.15</v>
      </c>
      <c r="P14" s="27" t="s">
        <v>284</v>
      </c>
      <c r="Q14" s="46"/>
      <c r="R14" s="5" t="s">
        <v>55</v>
      </c>
      <c r="S14" s="5" t="s">
        <v>203</v>
      </c>
    </row>
    <row r="15" spans="1:19" ht="180" x14ac:dyDescent="0.2">
      <c r="A15" s="141" t="s">
        <v>139</v>
      </c>
      <c r="B15" s="27" t="s">
        <v>145</v>
      </c>
      <c r="C15" s="39" t="s">
        <v>141</v>
      </c>
      <c r="D15" s="31" t="s">
        <v>134</v>
      </c>
      <c r="E15" s="32" t="s">
        <v>133</v>
      </c>
      <c r="F15" s="37" t="s">
        <v>130</v>
      </c>
      <c r="G15" s="45" t="s">
        <v>122</v>
      </c>
      <c r="H15" s="11" t="s">
        <v>0</v>
      </c>
      <c r="I15" s="26" t="s">
        <v>112</v>
      </c>
      <c r="J15" s="19" t="s">
        <v>4</v>
      </c>
      <c r="K15" s="56" t="s">
        <v>3</v>
      </c>
      <c r="L15" s="97">
        <v>200</v>
      </c>
      <c r="M15" s="87">
        <v>150</v>
      </c>
      <c r="N15" s="8" t="s">
        <v>470</v>
      </c>
      <c r="O15" s="51">
        <v>0.25</v>
      </c>
      <c r="P15" s="27" t="s">
        <v>519</v>
      </c>
      <c r="Q15" s="46"/>
      <c r="R15" s="5" t="s">
        <v>55</v>
      </c>
      <c r="S15" s="5" t="s">
        <v>147</v>
      </c>
    </row>
    <row r="16" spans="1:19"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471</v>
      </c>
      <c r="O16" s="197">
        <v>0.2</v>
      </c>
      <c r="P16" s="144" t="s">
        <v>295</v>
      </c>
      <c r="Q16" s="159"/>
      <c r="R16" s="160" t="s">
        <v>55</v>
      </c>
      <c r="S16" s="160" t="s">
        <v>147</v>
      </c>
    </row>
    <row r="17" spans="1:19" ht="180"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465</v>
      </c>
      <c r="O17" s="178">
        <v>0.5</v>
      </c>
      <c r="P17" s="133" t="s">
        <v>456</v>
      </c>
      <c r="Q17" s="136">
        <v>105296724</v>
      </c>
      <c r="R17" s="137" t="s">
        <v>72</v>
      </c>
      <c r="S17" s="131" t="s">
        <v>147</v>
      </c>
    </row>
    <row r="18" spans="1:1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457</v>
      </c>
      <c r="O18" s="98">
        <v>0.1</v>
      </c>
      <c r="P18" s="27" t="s">
        <v>298</v>
      </c>
      <c r="Q18" s="46"/>
      <c r="R18" s="5" t="s">
        <v>72</v>
      </c>
      <c r="S18" s="5" t="s">
        <v>147</v>
      </c>
    </row>
    <row r="19" spans="1:19" ht="18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458</v>
      </c>
      <c r="O19" s="98">
        <v>0.1</v>
      </c>
      <c r="P19" s="5" t="s">
        <v>302</v>
      </c>
      <c r="Q19" s="46"/>
      <c r="R19" s="5" t="s">
        <v>72</v>
      </c>
      <c r="S19" s="5" t="s">
        <v>147</v>
      </c>
    </row>
    <row r="20" spans="1:19" ht="18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0">
        <v>0.05</v>
      </c>
      <c r="P20" s="8" t="s">
        <v>303</v>
      </c>
      <c r="Q20" s="46"/>
      <c r="R20" s="5" t="s">
        <v>72</v>
      </c>
      <c r="S20" s="47" t="s">
        <v>78</v>
      </c>
    </row>
    <row r="21" spans="1:1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459</v>
      </c>
      <c r="O21" s="60">
        <v>0.05</v>
      </c>
      <c r="P21" s="8" t="s">
        <v>345</v>
      </c>
      <c r="Q21" s="46"/>
      <c r="R21" s="5" t="s">
        <v>72</v>
      </c>
      <c r="S21" s="47" t="s">
        <v>78</v>
      </c>
    </row>
    <row r="22" spans="1:1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460</v>
      </c>
      <c r="O22" s="98">
        <v>0.1</v>
      </c>
      <c r="P22" s="27" t="s">
        <v>304</v>
      </c>
      <c r="Q22" s="46"/>
      <c r="R22" s="5" t="s">
        <v>149</v>
      </c>
      <c r="S22" s="47" t="s">
        <v>78</v>
      </c>
    </row>
    <row r="23" spans="1:1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463</v>
      </c>
      <c r="O23" s="98">
        <v>0.05</v>
      </c>
      <c r="P23" s="27" t="s">
        <v>461</v>
      </c>
      <c r="Q23" s="46"/>
      <c r="R23" s="5" t="s">
        <v>150</v>
      </c>
      <c r="S23" s="47" t="s">
        <v>462</v>
      </c>
    </row>
    <row r="24" spans="1:19" ht="180.75" thickBot="1" x14ac:dyDescent="0.25">
      <c r="A24" s="219" t="s">
        <v>139</v>
      </c>
      <c r="B24" s="220" t="s">
        <v>145</v>
      </c>
      <c r="C24" s="221" t="s">
        <v>141</v>
      </c>
      <c r="D24" s="222" t="s">
        <v>134</v>
      </c>
      <c r="E24" s="380" t="s">
        <v>133</v>
      </c>
      <c r="F24" s="224" t="s">
        <v>130</v>
      </c>
      <c r="G24" s="435" t="s">
        <v>122</v>
      </c>
      <c r="H24" s="381" t="s">
        <v>0</v>
      </c>
      <c r="I24" s="393" t="s">
        <v>112</v>
      </c>
      <c r="J24" s="436" t="s">
        <v>245</v>
      </c>
      <c r="K24" s="437" t="s">
        <v>6</v>
      </c>
      <c r="L24" s="79" t="s">
        <v>179</v>
      </c>
      <c r="M24" s="410">
        <v>3</v>
      </c>
      <c r="N24" s="233" t="s">
        <v>308</v>
      </c>
      <c r="O24" s="428">
        <v>0.05</v>
      </c>
      <c r="P24" s="220" t="s">
        <v>464</v>
      </c>
      <c r="Q24" s="232"/>
      <c r="R24" s="233" t="s">
        <v>55</v>
      </c>
      <c r="S24" s="79" t="s">
        <v>152</v>
      </c>
    </row>
    <row r="25" spans="1:1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134">
        <v>0.1</v>
      </c>
      <c r="P25" s="121" t="s">
        <v>363</v>
      </c>
      <c r="Q25" s="136">
        <v>156766556</v>
      </c>
      <c r="R25" s="192" t="s">
        <v>72</v>
      </c>
      <c r="S25" s="140" t="s">
        <v>147</v>
      </c>
    </row>
    <row r="26" spans="1:1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51">
        <v>0.1</v>
      </c>
      <c r="P26" s="27" t="s">
        <v>312</v>
      </c>
      <c r="Q26" s="46"/>
      <c r="R26" s="42" t="s">
        <v>72</v>
      </c>
      <c r="S26" s="142" t="s">
        <v>149</v>
      </c>
    </row>
    <row r="27" spans="1:19" ht="180" x14ac:dyDescent="0.2">
      <c r="A27" s="141" t="s">
        <v>139</v>
      </c>
      <c r="B27" s="27" t="s">
        <v>145</v>
      </c>
      <c r="C27" s="27" t="s">
        <v>142</v>
      </c>
      <c r="D27" s="31" t="s">
        <v>134</v>
      </c>
      <c r="E27" s="32" t="s">
        <v>133</v>
      </c>
      <c r="F27" s="37" t="s">
        <v>130</v>
      </c>
      <c r="G27" s="45" t="s">
        <v>122</v>
      </c>
      <c r="H27" s="11" t="s">
        <v>0</v>
      </c>
      <c r="I27" s="5" t="s">
        <v>502</v>
      </c>
      <c r="J27" s="18" t="s">
        <v>502</v>
      </c>
      <c r="K27" s="41" t="s">
        <v>10</v>
      </c>
      <c r="L27" s="54" t="s">
        <v>179</v>
      </c>
      <c r="M27" s="88">
        <v>1</v>
      </c>
      <c r="N27" s="8" t="s">
        <v>364</v>
      </c>
      <c r="O27" s="51">
        <v>0.1</v>
      </c>
      <c r="P27" s="27" t="s">
        <v>365</v>
      </c>
      <c r="Q27" s="46"/>
      <c r="R27" s="42" t="s">
        <v>11</v>
      </c>
      <c r="S27" s="441" t="s">
        <v>55</v>
      </c>
    </row>
    <row r="28" spans="1:19" ht="180.75" thickBot="1" x14ac:dyDescent="0.25">
      <c r="A28" s="143" t="s">
        <v>139</v>
      </c>
      <c r="B28" s="144" t="s">
        <v>145</v>
      </c>
      <c r="C28" s="144" t="s">
        <v>142</v>
      </c>
      <c r="D28" s="146" t="s">
        <v>134</v>
      </c>
      <c r="E28" s="147" t="s">
        <v>133</v>
      </c>
      <c r="F28" s="148" t="s">
        <v>130</v>
      </c>
      <c r="G28" s="149" t="s">
        <v>122</v>
      </c>
      <c r="H28" s="150" t="s">
        <v>0</v>
      </c>
      <c r="I28" s="144" t="s">
        <v>204</v>
      </c>
      <c r="J28" s="193" t="s">
        <v>113</v>
      </c>
      <c r="K28" s="194" t="s">
        <v>10</v>
      </c>
      <c r="L28" s="480">
        <v>70</v>
      </c>
      <c r="M28" s="476">
        <v>20</v>
      </c>
      <c r="N28" s="156" t="s">
        <v>313</v>
      </c>
      <c r="O28" s="197">
        <v>0.7</v>
      </c>
      <c r="P28" s="144" t="s">
        <v>314</v>
      </c>
      <c r="Q28" s="159"/>
      <c r="R28" s="198" t="s">
        <v>55</v>
      </c>
      <c r="S28" s="164" t="s">
        <v>147</v>
      </c>
    </row>
    <row r="29" spans="1:19" ht="180" x14ac:dyDescent="0.2">
      <c r="A29" s="371" t="s">
        <v>139</v>
      </c>
      <c r="B29" s="108" t="s">
        <v>145</v>
      </c>
      <c r="C29" s="109" t="s">
        <v>141</v>
      </c>
      <c r="D29" s="110" t="s">
        <v>134</v>
      </c>
      <c r="E29" s="184" t="s">
        <v>123</v>
      </c>
      <c r="F29" s="112" t="s">
        <v>130</v>
      </c>
      <c r="G29" s="110" t="s">
        <v>132</v>
      </c>
      <c r="H29" s="185" t="s">
        <v>13</v>
      </c>
      <c r="I29" s="438" t="s">
        <v>112</v>
      </c>
      <c r="J29" s="186" t="s">
        <v>2</v>
      </c>
      <c r="K29" s="439" t="s">
        <v>14</v>
      </c>
      <c r="L29" s="78" t="s">
        <v>179</v>
      </c>
      <c r="M29" s="475">
        <v>20</v>
      </c>
      <c r="N29" s="113" t="s">
        <v>454</v>
      </c>
      <c r="O29" s="114">
        <v>0.15</v>
      </c>
      <c r="P29" s="108" t="s">
        <v>486</v>
      </c>
      <c r="Q29" s="187">
        <v>11000000</v>
      </c>
      <c r="R29" s="440" t="s">
        <v>157</v>
      </c>
      <c r="S29" s="78" t="s">
        <v>78</v>
      </c>
    </row>
    <row r="30" spans="1:1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16</v>
      </c>
      <c r="O30" s="51">
        <v>0.15</v>
      </c>
      <c r="P30" s="27" t="s">
        <v>317</v>
      </c>
      <c r="Q30" s="46"/>
      <c r="R30" s="5" t="s">
        <v>55</v>
      </c>
      <c r="S30" s="43" t="s">
        <v>72</v>
      </c>
    </row>
    <row r="31" spans="1:19" ht="180.75" thickBot="1" x14ac:dyDescent="0.25">
      <c r="A31" s="141" t="s">
        <v>139</v>
      </c>
      <c r="B31" s="27" t="s">
        <v>145</v>
      </c>
      <c r="C31" s="39" t="s">
        <v>141</v>
      </c>
      <c r="D31" s="31" t="s">
        <v>134</v>
      </c>
      <c r="E31" s="24" t="s">
        <v>123</v>
      </c>
      <c r="F31" s="37" t="s">
        <v>130</v>
      </c>
      <c r="G31" s="31" t="s">
        <v>132</v>
      </c>
      <c r="H31" s="13" t="s">
        <v>13</v>
      </c>
      <c r="I31" s="26" t="s">
        <v>112</v>
      </c>
      <c r="J31" s="21" t="s">
        <v>2</v>
      </c>
      <c r="K31" s="16" t="s">
        <v>14</v>
      </c>
      <c r="L31" s="96">
        <v>2400</v>
      </c>
      <c r="M31" s="87">
        <v>600</v>
      </c>
      <c r="N31" s="5" t="s">
        <v>17</v>
      </c>
      <c r="O31" s="197">
        <v>0.45</v>
      </c>
      <c r="P31" s="27" t="s">
        <v>455</v>
      </c>
      <c r="Q31" s="46"/>
      <c r="R31" s="42" t="s">
        <v>72</v>
      </c>
      <c r="S31" s="43" t="s">
        <v>78</v>
      </c>
    </row>
    <row r="32" spans="1:19" ht="180.75" thickBot="1" x14ac:dyDescent="0.25">
      <c r="A32" s="143" t="s">
        <v>139</v>
      </c>
      <c r="B32" s="144" t="s">
        <v>145</v>
      </c>
      <c r="C32" s="145" t="s">
        <v>141</v>
      </c>
      <c r="D32" s="146" t="s">
        <v>134</v>
      </c>
      <c r="E32" s="203" t="s">
        <v>123</v>
      </c>
      <c r="F32" s="148" t="s">
        <v>130</v>
      </c>
      <c r="G32" s="146" t="s">
        <v>132</v>
      </c>
      <c r="H32" s="204" t="s">
        <v>13</v>
      </c>
      <c r="I32" s="151" t="s">
        <v>112</v>
      </c>
      <c r="J32" s="152" t="s">
        <v>2</v>
      </c>
      <c r="K32" s="205" t="s">
        <v>14</v>
      </c>
      <c r="L32" s="162" t="s">
        <v>179</v>
      </c>
      <c r="M32" s="476">
        <v>2</v>
      </c>
      <c r="N32" s="160" t="s">
        <v>226</v>
      </c>
      <c r="O32" s="172">
        <v>0.15</v>
      </c>
      <c r="P32" s="144" t="s">
        <v>525</v>
      </c>
      <c r="Q32" s="159"/>
      <c r="R32" s="198" t="s">
        <v>72</v>
      </c>
      <c r="S32" s="162" t="s">
        <v>78</v>
      </c>
    </row>
    <row r="33" spans="1:19" ht="180" x14ac:dyDescent="0.2">
      <c r="A33" s="120" t="s">
        <v>139</v>
      </c>
      <c r="B33" s="121" t="s">
        <v>145</v>
      </c>
      <c r="C33" s="122" t="s">
        <v>141</v>
      </c>
      <c r="D33" s="123" t="s">
        <v>134</v>
      </c>
      <c r="E33" s="200" t="s">
        <v>123</v>
      </c>
      <c r="F33" s="125" t="s">
        <v>130</v>
      </c>
      <c r="G33" s="123" t="s">
        <v>132</v>
      </c>
      <c r="H33" s="201" t="s">
        <v>13</v>
      </c>
      <c r="I33" s="200" t="s">
        <v>114</v>
      </c>
      <c r="J33" s="206" t="s">
        <v>114</v>
      </c>
      <c r="K33" s="207" t="s">
        <v>18</v>
      </c>
      <c r="L33" s="131" t="s">
        <v>179</v>
      </c>
      <c r="M33" s="202">
        <v>1</v>
      </c>
      <c r="N33" s="133" t="s">
        <v>19</v>
      </c>
      <c r="O33" s="134">
        <v>0.1</v>
      </c>
      <c r="P33" s="121" t="s">
        <v>321</v>
      </c>
      <c r="Q33" s="136">
        <v>78621745</v>
      </c>
      <c r="R33" s="137" t="s">
        <v>55</v>
      </c>
      <c r="S33" s="137" t="s">
        <v>55</v>
      </c>
    </row>
    <row r="34" spans="1:19" ht="180.75" thickBot="1" x14ac:dyDescent="0.25">
      <c r="A34" s="141" t="s">
        <v>139</v>
      </c>
      <c r="B34" s="27" t="s">
        <v>145</v>
      </c>
      <c r="C34" s="39" t="s">
        <v>141</v>
      </c>
      <c r="D34" s="31" t="s">
        <v>134</v>
      </c>
      <c r="E34" s="24" t="s">
        <v>123</v>
      </c>
      <c r="F34" s="37" t="s">
        <v>130</v>
      </c>
      <c r="G34" s="31" t="s">
        <v>132</v>
      </c>
      <c r="H34" s="13" t="s">
        <v>13</v>
      </c>
      <c r="I34" s="24" t="s">
        <v>114</v>
      </c>
      <c r="J34" s="23" t="s">
        <v>114</v>
      </c>
      <c r="K34" s="6" t="s">
        <v>18</v>
      </c>
      <c r="L34" s="96">
        <v>200</v>
      </c>
      <c r="M34" s="55">
        <v>50</v>
      </c>
      <c r="N34" s="80" t="s">
        <v>180</v>
      </c>
      <c r="O34" s="70">
        <v>0.9</v>
      </c>
      <c r="P34" s="27" t="s">
        <v>323</v>
      </c>
      <c r="Q34" s="46"/>
      <c r="R34" s="5" t="s">
        <v>55</v>
      </c>
      <c r="S34" s="43" t="s">
        <v>147</v>
      </c>
    </row>
    <row r="35" spans="1:19" ht="180" x14ac:dyDescent="0.2">
      <c r="A35" s="120" t="s">
        <v>139</v>
      </c>
      <c r="B35" s="121" t="s">
        <v>145</v>
      </c>
      <c r="C35" s="122" t="s">
        <v>141</v>
      </c>
      <c r="D35" s="123" t="s">
        <v>134</v>
      </c>
      <c r="E35" s="200" t="s">
        <v>123</v>
      </c>
      <c r="F35" s="125" t="s">
        <v>130</v>
      </c>
      <c r="G35" s="123" t="s">
        <v>132</v>
      </c>
      <c r="H35" s="201" t="s">
        <v>13</v>
      </c>
      <c r="I35" s="200" t="s">
        <v>114</v>
      </c>
      <c r="J35" s="206" t="s">
        <v>114</v>
      </c>
      <c r="K35" s="130" t="s">
        <v>20</v>
      </c>
      <c r="L35" s="190" t="s">
        <v>179</v>
      </c>
      <c r="M35" s="202">
        <v>1</v>
      </c>
      <c r="N35" s="133" t="s">
        <v>326</v>
      </c>
      <c r="O35" s="134">
        <v>0.1</v>
      </c>
      <c r="P35" s="133" t="s">
        <v>325</v>
      </c>
      <c r="Q35" s="136">
        <v>200395245</v>
      </c>
      <c r="R35" s="137" t="s">
        <v>11</v>
      </c>
      <c r="S35" s="137" t="s">
        <v>55</v>
      </c>
    </row>
    <row r="36" spans="1:19" ht="180" x14ac:dyDescent="0.2">
      <c r="A36" s="141" t="s">
        <v>139</v>
      </c>
      <c r="B36" s="27" t="s">
        <v>145</v>
      </c>
      <c r="C36" s="39" t="s">
        <v>141</v>
      </c>
      <c r="D36" s="31" t="s">
        <v>134</v>
      </c>
      <c r="E36" s="24" t="s">
        <v>123</v>
      </c>
      <c r="F36" s="37" t="s">
        <v>130</v>
      </c>
      <c r="G36" s="31" t="s">
        <v>132</v>
      </c>
      <c r="H36" s="13" t="s">
        <v>13</v>
      </c>
      <c r="I36" s="24" t="s">
        <v>114</v>
      </c>
      <c r="J36" s="23" t="s">
        <v>114</v>
      </c>
      <c r="K36" s="16" t="s">
        <v>20</v>
      </c>
      <c r="L36" s="99">
        <v>1600</v>
      </c>
      <c r="M36" s="88">
        <v>400</v>
      </c>
      <c r="N36" s="8" t="s">
        <v>475</v>
      </c>
      <c r="O36" s="70">
        <v>0.6</v>
      </c>
      <c r="P36" s="8" t="s">
        <v>476</v>
      </c>
      <c r="Q36" s="46"/>
      <c r="R36" s="5" t="s">
        <v>72</v>
      </c>
      <c r="S36" s="43" t="s">
        <v>147</v>
      </c>
    </row>
    <row r="37" spans="1:19" ht="180" x14ac:dyDescent="0.2">
      <c r="A37" s="141" t="s">
        <v>139</v>
      </c>
      <c r="B37" s="27" t="s">
        <v>145</v>
      </c>
      <c r="C37" s="39" t="s">
        <v>141</v>
      </c>
      <c r="D37" s="31" t="s">
        <v>134</v>
      </c>
      <c r="E37" s="24" t="s">
        <v>123</v>
      </c>
      <c r="F37" s="37" t="s">
        <v>130</v>
      </c>
      <c r="G37" s="31" t="s">
        <v>132</v>
      </c>
      <c r="H37" s="13" t="s">
        <v>13</v>
      </c>
      <c r="I37" s="24" t="s">
        <v>114</v>
      </c>
      <c r="J37" s="23" t="s">
        <v>114</v>
      </c>
      <c r="K37" s="16" t="s">
        <v>20</v>
      </c>
      <c r="L37" s="54" t="s">
        <v>179</v>
      </c>
      <c r="M37" s="88">
        <v>4</v>
      </c>
      <c r="N37" s="8" t="s">
        <v>477</v>
      </c>
      <c r="O37" s="51">
        <v>0.15</v>
      </c>
      <c r="P37" s="8" t="s">
        <v>478</v>
      </c>
      <c r="Q37" s="46"/>
      <c r="R37" s="5" t="s">
        <v>72</v>
      </c>
      <c r="S37" s="43" t="s">
        <v>147</v>
      </c>
    </row>
    <row r="38" spans="1:19" ht="180.75" thickBot="1" x14ac:dyDescent="0.25">
      <c r="A38" s="143" t="s">
        <v>139</v>
      </c>
      <c r="B38" s="144" t="s">
        <v>145</v>
      </c>
      <c r="C38" s="145" t="s">
        <v>141</v>
      </c>
      <c r="D38" s="146" t="s">
        <v>134</v>
      </c>
      <c r="E38" s="203" t="s">
        <v>123</v>
      </c>
      <c r="F38" s="148" t="s">
        <v>130</v>
      </c>
      <c r="G38" s="146" t="s">
        <v>132</v>
      </c>
      <c r="H38" s="204" t="s">
        <v>13</v>
      </c>
      <c r="I38" s="203" t="s">
        <v>114</v>
      </c>
      <c r="J38" s="208" t="s">
        <v>114</v>
      </c>
      <c r="K38" s="205" t="s">
        <v>20</v>
      </c>
      <c r="L38" s="218" t="s">
        <v>179</v>
      </c>
      <c r="M38" s="196">
        <v>1</v>
      </c>
      <c r="N38" s="156" t="s">
        <v>23</v>
      </c>
      <c r="O38" s="172">
        <v>0.15</v>
      </c>
      <c r="P38" s="156" t="s">
        <v>329</v>
      </c>
      <c r="Q38" s="159"/>
      <c r="R38" s="160" t="s">
        <v>72</v>
      </c>
      <c r="S38" s="162" t="s">
        <v>149</v>
      </c>
    </row>
    <row r="39" spans="1:19" ht="180" x14ac:dyDescent="0.2">
      <c r="A39" s="120" t="s">
        <v>139</v>
      </c>
      <c r="B39" s="121" t="s">
        <v>145</v>
      </c>
      <c r="C39" s="122" t="s">
        <v>141</v>
      </c>
      <c r="D39" s="123" t="s">
        <v>134</v>
      </c>
      <c r="E39" s="200" t="s">
        <v>123</v>
      </c>
      <c r="F39" s="125" t="s">
        <v>130</v>
      </c>
      <c r="G39" s="123" t="s">
        <v>132</v>
      </c>
      <c r="H39" s="201" t="s">
        <v>13</v>
      </c>
      <c r="I39" s="200" t="s">
        <v>114</v>
      </c>
      <c r="J39" s="206" t="s">
        <v>114</v>
      </c>
      <c r="K39" s="239" t="s">
        <v>25</v>
      </c>
      <c r="L39" s="240" t="s">
        <v>179</v>
      </c>
      <c r="M39" s="241">
        <v>1</v>
      </c>
      <c r="N39" s="240" t="s">
        <v>24</v>
      </c>
      <c r="O39" s="242">
        <v>0.1</v>
      </c>
      <c r="P39" s="240" t="s">
        <v>330</v>
      </c>
      <c r="Q39" s="262">
        <v>54433278</v>
      </c>
      <c r="R39" s="240" t="s">
        <v>11</v>
      </c>
      <c r="S39" s="240" t="s">
        <v>55</v>
      </c>
    </row>
    <row r="40" spans="1:19" ht="180" x14ac:dyDescent="0.2">
      <c r="A40" s="141" t="s">
        <v>139</v>
      </c>
      <c r="B40" s="27" t="s">
        <v>145</v>
      </c>
      <c r="C40" s="39" t="s">
        <v>141</v>
      </c>
      <c r="D40" s="31" t="s">
        <v>134</v>
      </c>
      <c r="E40" s="24" t="s">
        <v>123</v>
      </c>
      <c r="F40" s="37" t="s">
        <v>130</v>
      </c>
      <c r="G40" s="31" t="s">
        <v>132</v>
      </c>
      <c r="H40" s="13" t="s">
        <v>13</v>
      </c>
      <c r="I40" s="24" t="s">
        <v>114</v>
      </c>
      <c r="J40" s="23" t="s">
        <v>114</v>
      </c>
      <c r="K40" s="40" t="s">
        <v>25</v>
      </c>
      <c r="L40" s="62">
        <v>13</v>
      </c>
      <c r="M40" s="101">
        <v>3</v>
      </c>
      <c r="N40" s="1" t="s">
        <v>26</v>
      </c>
      <c r="O40" s="100">
        <v>0.6</v>
      </c>
      <c r="P40" s="1" t="s">
        <v>479</v>
      </c>
      <c r="Q40" s="1"/>
      <c r="R40" s="1" t="s">
        <v>55</v>
      </c>
      <c r="S40" s="1" t="s">
        <v>147</v>
      </c>
    </row>
    <row r="41" spans="1:19" ht="180.75" thickBot="1" x14ac:dyDescent="0.25">
      <c r="A41" s="219" t="s">
        <v>139</v>
      </c>
      <c r="B41" s="220" t="s">
        <v>145</v>
      </c>
      <c r="C41" s="221" t="s">
        <v>141</v>
      </c>
      <c r="D41" s="222" t="s">
        <v>134</v>
      </c>
      <c r="E41" s="223" t="s">
        <v>123</v>
      </c>
      <c r="F41" s="224" t="s">
        <v>130</v>
      </c>
      <c r="G41" s="222" t="s">
        <v>132</v>
      </c>
      <c r="H41" s="225" t="s">
        <v>13</v>
      </c>
      <c r="I41" s="223" t="s">
        <v>114</v>
      </c>
      <c r="J41" s="226" t="s">
        <v>114</v>
      </c>
      <c r="K41" s="442" t="s">
        <v>25</v>
      </c>
      <c r="L41" s="443" t="s">
        <v>179</v>
      </c>
      <c r="M41" s="444">
        <v>5</v>
      </c>
      <c r="N41" s="443" t="s">
        <v>480</v>
      </c>
      <c r="O41" s="445">
        <v>0.3</v>
      </c>
      <c r="P41" s="443" t="s">
        <v>481</v>
      </c>
      <c r="Q41" s="443"/>
      <c r="R41" s="443" t="s">
        <v>72</v>
      </c>
      <c r="S41" s="443" t="s">
        <v>147</v>
      </c>
    </row>
    <row r="42" spans="1:19" ht="180" x14ac:dyDescent="0.2">
      <c r="A42" s="120" t="s">
        <v>139</v>
      </c>
      <c r="B42" s="121" t="s">
        <v>145</v>
      </c>
      <c r="C42" s="122" t="s">
        <v>141</v>
      </c>
      <c r="D42" s="123" t="s">
        <v>134</v>
      </c>
      <c r="E42" s="200" t="s">
        <v>123</v>
      </c>
      <c r="F42" s="125" t="s">
        <v>130</v>
      </c>
      <c r="G42" s="123" t="s">
        <v>132</v>
      </c>
      <c r="H42" s="201" t="s">
        <v>13</v>
      </c>
      <c r="I42" s="246" t="s">
        <v>115</v>
      </c>
      <c r="J42" s="247" t="s">
        <v>115</v>
      </c>
      <c r="K42" s="248" t="s">
        <v>28</v>
      </c>
      <c r="L42" s="240" t="s">
        <v>179</v>
      </c>
      <c r="M42" s="241">
        <v>1</v>
      </c>
      <c r="N42" s="240" t="s">
        <v>29</v>
      </c>
      <c r="O42" s="242">
        <v>0.1</v>
      </c>
      <c r="P42" s="240" t="s">
        <v>335</v>
      </c>
      <c r="Q42" s="262">
        <v>36764700</v>
      </c>
      <c r="R42" s="240" t="s">
        <v>55</v>
      </c>
      <c r="S42" s="446" t="s">
        <v>55</v>
      </c>
    </row>
    <row r="43" spans="1:19" ht="180.75" thickBot="1" x14ac:dyDescent="0.25">
      <c r="A43" s="219" t="s">
        <v>139</v>
      </c>
      <c r="B43" s="220" t="s">
        <v>145</v>
      </c>
      <c r="C43" s="221" t="s">
        <v>141</v>
      </c>
      <c r="D43" s="222" t="s">
        <v>134</v>
      </c>
      <c r="E43" s="223" t="s">
        <v>123</v>
      </c>
      <c r="F43" s="224" t="s">
        <v>130</v>
      </c>
      <c r="G43" s="222" t="s">
        <v>132</v>
      </c>
      <c r="H43" s="225" t="s">
        <v>13</v>
      </c>
      <c r="I43" s="448" t="s">
        <v>115</v>
      </c>
      <c r="J43" s="449" t="s">
        <v>115</v>
      </c>
      <c r="K43" s="450" t="s">
        <v>28</v>
      </c>
      <c r="L43" s="451">
        <v>300</v>
      </c>
      <c r="M43" s="444">
        <v>70</v>
      </c>
      <c r="N43" s="443" t="s">
        <v>30</v>
      </c>
      <c r="O43" s="452">
        <v>0.9</v>
      </c>
      <c r="P43" s="443" t="s">
        <v>472</v>
      </c>
      <c r="Q43" s="443"/>
      <c r="R43" s="443" t="s">
        <v>55</v>
      </c>
      <c r="S43" s="453" t="s">
        <v>147</v>
      </c>
    </row>
    <row r="44" spans="1:19" ht="180" x14ac:dyDescent="0.2">
      <c r="A44" s="120" t="s">
        <v>139</v>
      </c>
      <c r="B44" s="121" t="s">
        <v>145</v>
      </c>
      <c r="C44" s="122" t="s">
        <v>141</v>
      </c>
      <c r="D44" s="123" t="s">
        <v>134</v>
      </c>
      <c r="E44" s="200" t="s">
        <v>123</v>
      </c>
      <c r="F44" s="125" t="s">
        <v>130</v>
      </c>
      <c r="G44" s="123" t="s">
        <v>132</v>
      </c>
      <c r="H44" s="201" t="s">
        <v>13</v>
      </c>
      <c r="I44" s="246" t="s">
        <v>115</v>
      </c>
      <c r="J44" s="247" t="s">
        <v>115</v>
      </c>
      <c r="K44" s="240" t="s">
        <v>31</v>
      </c>
      <c r="L44" s="240" t="s">
        <v>179</v>
      </c>
      <c r="M44" s="241">
        <v>7</v>
      </c>
      <c r="N44" s="240" t="s">
        <v>473</v>
      </c>
      <c r="O44" s="242">
        <v>0.05</v>
      </c>
      <c r="P44" s="240" t="s">
        <v>474</v>
      </c>
      <c r="Q44" s="262">
        <v>70838585</v>
      </c>
      <c r="R44" s="240" t="s">
        <v>55</v>
      </c>
      <c r="S44" s="446" t="s">
        <v>147</v>
      </c>
    </row>
    <row r="45" spans="1:19" ht="180" x14ac:dyDescent="0.2">
      <c r="A45" s="141" t="s">
        <v>139</v>
      </c>
      <c r="B45" s="27" t="s">
        <v>145</v>
      </c>
      <c r="C45" s="39" t="s">
        <v>141</v>
      </c>
      <c r="D45" s="31" t="s">
        <v>134</v>
      </c>
      <c r="E45" s="24" t="s">
        <v>123</v>
      </c>
      <c r="F45" s="37" t="s">
        <v>130</v>
      </c>
      <c r="G45" s="31" t="s">
        <v>132</v>
      </c>
      <c r="H45" s="13" t="s">
        <v>13</v>
      </c>
      <c r="I45" s="28" t="s">
        <v>115</v>
      </c>
      <c r="J45" s="20" t="s">
        <v>115</v>
      </c>
      <c r="K45" s="1" t="s">
        <v>31</v>
      </c>
      <c r="L45" s="62">
        <v>3200</v>
      </c>
      <c r="M45" s="89">
        <v>800</v>
      </c>
      <c r="N45" s="1" t="s">
        <v>33</v>
      </c>
      <c r="O45" s="100">
        <v>0.75</v>
      </c>
      <c r="P45" s="1" t="s">
        <v>441</v>
      </c>
      <c r="Q45" s="1"/>
      <c r="R45" s="1" t="s">
        <v>11</v>
      </c>
      <c r="S45" s="468" t="s">
        <v>147</v>
      </c>
    </row>
    <row r="46" spans="1:19" ht="180" x14ac:dyDescent="0.2">
      <c r="A46" s="141" t="s">
        <v>139</v>
      </c>
      <c r="B46" s="27" t="s">
        <v>145</v>
      </c>
      <c r="C46" s="39" t="s">
        <v>141</v>
      </c>
      <c r="D46" s="31" t="s">
        <v>134</v>
      </c>
      <c r="E46" s="24" t="s">
        <v>123</v>
      </c>
      <c r="F46" s="37" t="s">
        <v>130</v>
      </c>
      <c r="G46" s="31" t="s">
        <v>132</v>
      </c>
      <c r="H46" s="13" t="s">
        <v>13</v>
      </c>
      <c r="I46" s="28" t="s">
        <v>115</v>
      </c>
      <c r="J46" s="20" t="s">
        <v>115</v>
      </c>
      <c r="K46" s="1" t="s">
        <v>31</v>
      </c>
      <c r="L46" s="1" t="s">
        <v>179</v>
      </c>
      <c r="M46" s="89">
        <v>11</v>
      </c>
      <c r="N46" s="1" t="s">
        <v>34</v>
      </c>
      <c r="O46" s="61">
        <v>0.1</v>
      </c>
      <c r="P46" s="1" t="s">
        <v>347</v>
      </c>
      <c r="Q46" s="1"/>
      <c r="R46" s="1" t="s">
        <v>55</v>
      </c>
      <c r="S46" s="468" t="s">
        <v>147</v>
      </c>
    </row>
    <row r="47" spans="1:19" ht="180.75" thickBot="1" x14ac:dyDescent="0.25">
      <c r="A47" s="143" t="s">
        <v>139</v>
      </c>
      <c r="B47" s="144" t="s">
        <v>145</v>
      </c>
      <c r="C47" s="145" t="s">
        <v>141</v>
      </c>
      <c r="D47" s="146" t="s">
        <v>134</v>
      </c>
      <c r="E47" s="203" t="s">
        <v>123</v>
      </c>
      <c r="F47" s="148" t="s">
        <v>130</v>
      </c>
      <c r="G47" s="146" t="s">
        <v>132</v>
      </c>
      <c r="H47" s="204" t="s">
        <v>13</v>
      </c>
      <c r="I47" s="249" t="s">
        <v>115</v>
      </c>
      <c r="J47" s="250" t="s">
        <v>115</v>
      </c>
      <c r="K47" s="153" t="s">
        <v>31</v>
      </c>
      <c r="L47" s="153" t="s">
        <v>179</v>
      </c>
      <c r="M47" s="244">
        <v>2</v>
      </c>
      <c r="N47" s="153" t="s">
        <v>182</v>
      </c>
      <c r="O47" s="245">
        <v>0.1</v>
      </c>
      <c r="P47" s="153" t="s">
        <v>348</v>
      </c>
      <c r="Q47" s="153"/>
      <c r="R47" s="153" t="s">
        <v>55</v>
      </c>
      <c r="S47" s="447" t="s">
        <v>157</v>
      </c>
    </row>
    <row r="48" spans="1:19" ht="112.5" customHeight="1" thickBot="1" x14ac:dyDescent="0.25">
      <c r="A48" s="454" t="s">
        <v>139</v>
      </c>
      <c r="B48" s="455" t="s">
        <v>145</v>
      </c>
      <c r="C48" s="456" t="s">
        <v>141</v>
      </c>
      <c r="D48" s="457" t="s">
        <v>134</v>
      </c>
      <c r="E48" s="458" t="s">
        <v>123</v>
      </c>
      <c r="F48" s="459" t="s">
        <v>130</v>
      </c>
      <c r="G48" s="457" t="s">
        <v>132</v>
      </c>
      <c r="H48" s="460" t="s">
        <v>13</v>
      </c>
      <c r="I48" s="461" t="s">
        <v>116</v>
      </c>
      <c r="J48" s="462" t="s">
        <v>116</v>
      </c>
      <c r="K48" s="463" t="s">
        <v>35</v>
      </c>
      <c r="L48" s="464">
        <v>4000</v>
      </c>
      <c r="M48" s="465" t="s">
        <v>36</v>
      </c>
      <c r="N48" s="466" t="s">
        <v>183</v>
      </c>
      <c r="O48" s="467" t="s">
        <v>175</v>
      </c>
      <c r="P48" s="455" t="s">
        <v>350</v>
      </c>
      <c r="Q48" s="470">
        <v>180000000</v>
      </c>
      <c r="R48" s="455" t="s">
        <v>154</v>
      </c>
      <c r="S48" s="455" t="s">
        <v>155</v>
      </c>
    </row>
    <row r="49" spans="1:19" ht="111" customHeight="1" x14ac:dyDescent="0.2">
      <c r="A49" s="371" t="s">
        <v>139</v>
      </c>
      <c r="B49" s="108" t="s">
        <v>145</v>
      </c>
      <c r="C49" s="109" t="s">
        <v>141</v>
      </c>
      <c r="D49" s="110" t="s">
        <v>134</v>
      </c>
      <c r="E49" s="184" t="s">
        <v>123</v>
      </c>
      <c r="F49" s="112" t="s">
        <v>130</v>
      </c>
      <c r="G49" s="110" t="s">
        <v>132</v>
      </c>
      <c r="H49" s="185" t="s">
        <v>13</v>
      </c>
      <c r="I49" s="107" t="s">
        <v>116</v>
      </c>
      <c r="J49" s="252" t="s">
        <v>116</v>
      </c>
      <c r="K49" s="216" t="s">
        <v>37</v>
      </c>
      <c r="L49" s="78" t="s">
        <v>179</v>
      </c>
      <c r="M49" s="349">
        <v>1</v>
      </c>
      <c r="N49" s="113" t="s">
        <v>351</v>
      </c>
      <c r="O49" s="114">
        <v>0.1</v>
      </c>
      <c r="P49" s="108" t="s">
        <v>359</v>
      </c>
      <c r="Q49" s="187">
        <v>671016884</v>
      </c>
      <c r="R49" s="117" t="s">
        <v>11</v>
      </c>
      <c r="S49" s="117" t="s">
        <v>11</v>
      </c>
    </row>
    <row r="50" spans="1:19" ht="120" customHeight="1" x14ac:dyDescent="0.2">
      <c r="A50" s="141" t="s">
        <v>139</v>
      </c>
      <c r="B50" s="27" t="s">
        <v>145</v>
      </c>
      <c r="C50" s="39" t="s">
        <v>141</v>
      </c>
      <c r="D50" s="31" t="s">
        <v>134</v>
      </c>
      <c r="E50" s="24" t="s">
        <v>123</v>
      </c>
      <c r="F50" s="37" t="s">
        <v>130</v>
      </c>
      <c r="G50" s="31" t="s">
        <v>132</v>
      </c>
      <c r="H50" s="13" t="s">
        <v>13</v>
      </c>
      <c r="I50" s="29" t="s">
        <v>116</v>
      </c>
      <c r="J50" s="252" t="s">
        <v>116</v>
      </c>
      <c r="K50" s="1" t="s">
        <v>37</v>
      </c>
      <c r="L50" s="43" t="s">
        <v>179</v>
      </c>
      <c r="M50" s="55">
        <v>1</v>
      </c>
      <c r="N50" s="8" t="s">
        <v>352</v>
      </c>
      <c r="O50" s="51">
        <v>0.05</v>
      </c>
      <c r="P50" s="27" t="s">
        <v>357</v>
      </c>
      <c r="Q50" s="46"/>
      <c r="R50" s="117" t="s">
        <v>11</v>
      </c>
      <c r="S50" s="117" t="s">
        <v>11</v>
      </c>
    </row>
    <row r="51" spans="1:19" ht="130.5"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353</v>
      </c>
      <c r="O51" s="51">
        <v>0.05</v>
      </c>
      <c r="P51" s="27" t="s">
        <v>358</v>
      </c>
      <c r="Q51" s="46"/>
      <c r="R51" s="117" t="s">
        <v>11</v>
      </c>
      <c r="S51" s="117" t="s">
        <v>11</v>
      </c>
    </row>
    <row r="52" spans="1:19" ht="151.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29">
        <v>607000</v>
      </c>
      <c r="M52" s="479">
        <v>45000</v>
      </c>
      <c r="N52" s="8" t="s">
        <v>354</v>
      </c>
      <c r="O52" s="70">
        <v>0.7</v>
      </c>
      <c r="P52" s="220" t="s">
        <v>360</v>
      </c>
      <c r="Q52" s="46"/>
      <c r="R52" s="5" t="s">
        <v>55</v>
      </c>
      <c r="S52" s="5" t="s">
        <v>147</v>
      </c>
    </row>
    <row r="53" spans="1:19" ht="180" x14ac:dyDescent="0.2">
      <c r="A53" s="141" t="s">
        <v>139</v>
      </c>
      <c r="B53" s="27" t="s">
        <v>145</v>
      </c>
      <c r="C53" s="39" t="s">
        <v>141</v>
      </c>
      <c r="D53" s="31" t="s">
        <v>134</v>
      </c>
      <c r="E53" s="24" t="s">
        <v>123</v>
      </c>
      <c r="F53" s="37" t="s">
        <v>130</v>
      </c>
      <c r="G53" s="31" t="s">
        <v>132</v>
      </c>
      <c r="H53" s="13" t="s">
        <v>13</v>
      </c>
      <c r="I53" s="29" t="s">
        <v>116</v>
      </c>
      <c r="J53" s="252" t="s">
        <v>116</v>
      </c>
      <c r="K53" s="1" t="s">
        <v>37</v>
      </c>
      <c r="L53" s="78" t="s">
        <v>179</v>
      </c>
      <c r="M53" s="114">
        <v>1</v>
      </c>
      <c r="N53" s="8" t="s">
        <v>355</v>
      </c>
      <c r="O53" s="51">
        <v>0.05</v>
      </c>
      <c r="P53" s="27" t="s">
        <v>368</v>
      </c>
      <c r="Q53" s="46"/>
      <c r="R53" s="5" t="s">
        <v>55</v>
      </c>
      <c r="S53" s="5" t="s">
        <v>147</v>
      </c>
    </row>
    <row r="54" spans="1:19" ht="180.75" thickBot="1" x14ac:dyDescent="0.25">
      <c r="A54" s="143" t="s">
        <v>139</v>
      </c>
      <c r="B54" s="144" t="s">
        <v>145</v>
      </c>
      <c r="C54" s="145" t="s">
        <v>141</v>
      </c>
      <c r="D54" s="146" t="s">
        <v>134</v>
      </c>
      <c r="E54" s="203" t="s">
        <v>123</v>
      </c>
      <c r="F54" s="148" t="s">
        <v>130</v>
      </c>
      <c r="G54" s="146" t="s">
        <v>132</v>
      </c>
      <c r="H54" s="204" t="s">
        <v>13</v>
      </c>
      <c r="I54" s="255" t="s">
        <v>116</v>
      </c>
      <c r="J54" s="252" t="s">
        <v>116</v>
      </c>
      <c r="K54" s="153" t="s">
        <v>37</v>
      </c>
      <c r="L54" s="43" t="s">
        <v>179</v>
      </c>
      <c r="M54" s="51">
        <v>1</v>
      </c>
      <c r="N54" s="156" t="s">
        <v>356</v>
      </c>
      <c r="O54" s="51">
        <v>0.05</v>
      </c>
      <c r="P54" s="144" t="s">
        <v>369</v>
      </c>
      <c r="Q54" s="159"/>
      <c r="R54" s="5" t="s">
        <v>55</v>
      </c>
      <c r="S54" s="5" t="s">
        <v>147</v>
      </c>
    </row>
    <row r="55" spans="1:19" ht="180" x14ac:dyDescent="0.2">
      <c r="A55" s="120" t="s">
        <v>139</v>
      </c>
      <c r="B55" s="121" t="s">
        <v>145</v>
      </c>
      <c r="C55" s="122" t="s">
        <v>141</v>
      </c>
      <c r="D55" s="123" t="s">
        <v>134</v>
      </c>
      <c r="E55" s="124" t="s">
        <v>135</v>
      </c>
      <c r="F55" s="125" t="s">
        <v>130</v>
      </c>
      <c r="G55" s="257" t="s">
        <v>124</v>
      </c>
      <c r="H55" s="127" t="s">
        <v>39</v>
      </c>
      <c r="I55" s="128" t="s">
        <v>112</v>
      </c>
      <c r="J55" s="137" t="s">
        <v>168</v>
      </c>
      <c r="K55" s="259" t="s">
        <v>40</v>
      </c>
      <c r="L55" s="484">
        <v>3</v>
      </c>
      <c r="M55" s="241" t="s">
        <v>42</v>
      </c>
      <c r="N55" s="240" t="s">
        <v>178</v>
      </c>
      <c r="O55" s="382">
        <v>0.8</v>
      </c>
      <c r="P55" s="240" t="s">
        <v>370</v>
      </c>
      <c r="Q55" s="262">
        <v>39916952</v>
      </c>
      <c r="R55" s="240" t="s">
        <v>148</v>
      </c>
      <c r="S55" s="240" t="s">
        <v>78</v>
      </c>
    </row>
    <row r="56" spans="1:19" ht="180" x14ac:dyDescent="0.2">
      <c r="A56" s="141" t="s">
        <v>139</v>
      </c>
      <c r="B56" s="27" t="s">
        <v>145</v>
      </c>
      <c r="C56" s="39" t="s">
        <v>141</v>
      </c>
      <c r="D56" s="31" t="s">
        <v>134</v>
      </c>
      <c r="E56" s="32" t="s">
        <v>135</v>
      </c>
      <c r="F56" s="37" t="s">
        <v>130</v>
      </c>
      <c r="G56" s="48" t="s">
        <v>124</v>
      </c>
      <c r="H56" s="11" t="s">
        <v>39</v>
      </c>
      <c r="I56" s="26" t="s">
        <v>112</v>
      </c>
      <c r="J56" s="5" t="s">
        <v>117</v>
      </c>
      <c r="K56" s="9" t="s">
        <v>40</v>
      </c>
      <c r="L56" s="1" t="s">
        <v>179</v>
      </c>
      <c r="M56" s="90">
        <v>1</v>
      </c>
      <c r="N56" s="1" t="s">
        <v>526</v>
      </c>
      <c r="O56" s="64">
        <v>0.1</v>
      </c>
      <c r="P56" s="1" t="s">
        <v>527</v>
      </c>
      <c r="Q56" s="1"/>
      <c r="R56" s="1" t="s">
        <v>78</v>
      </c>
      <c r="S56" s="1" t="s">
        <v>78</v>
      </c>
    </row>
    <row r="57" spans="1:19" ht="180.75" thickBot="1" x14ac:dyDescent="0.25">
      <c r="A57" s="143" t="s">
        <v>139</v>
      </c>
      <c r="B57" s="144" t="s">
        <v>145</v>
      </c>
      <c r="C57" s="145" t="s">
        <v>141</v>
      </c>
      <c r="D57" s="146" t="s">
        <v>134</v>
      </c>
      <c r="E57" s="147" t="s">
        <v>135</v>
      </c>
      <c r="F57" s="148" t="s">
        <v>130</v>
      </c>
      <c r="G57" s="263" t="s">
        <v>124</v>
      </c>
      <c r="H57" s="150" t="s">
        <v>39</v>
      </c>
      <c r="I57" s="151" t="s">
        <v>112</v>
      </c>
      <c r="J57" s="160" t="s">
        <v>117</v>
      </c>
      <c r="K57" s="265" t="s">
        <v>40</v>
      </c>
      <c r="L57" s="153" t="s">
        <v>179</v>
      </c>
      <c r="M57" s="266">
        <v>2</v>
      </c>
      <c r="N57" s="153" t="s">
        <v>466</v>
      </c>
      <c r="O57" s="157">
        <v>0.1</v>
      </c>
      <c r="P57" s="153" t="s">
        <v>372</v>
      </c>
      <c r="Q57" s="153"/>
      <c r="R57" s="153" t="s">
        <v>156</v>
      </c>
      <c r="S57" s="153" t="s">
        <v>78</v>
      </c>
    </row>
    <row r="58" spans="1:19" ht="180.75" thickBot="1" x14ac:dyDescent="0.25">
      <c r="A58" s="267" t="s">
        <v>139</v>
      </c>
      <c r="B58" s="268" t="s">
        <v>145</v>
      </c>
      <c r="C58" s="269" t="s">
        <v>141</v>
      </c>
      <c r="D58" s="270" t="s">
        <v>134</v>
      </c>
      <c r="E58" s="271" t="s">
        <v>135</v>
      </c>
      <c r="F58" s="272" t="s">
        <v>130</v>
      </c>
      <c r="G58" s="273" t="s">
        <v>124</v>
      </c>
      <c r="H58" s="274" t="s">
        <v>39</v>
      </c>
      <c r="I58" s="275" t="s">
        <v>112</v>
      </c>
      <c r="J58" s="276" t="s">
        <v>117</v>
      </c>
      <c r="K58" s="278" t="s">
        <v>45</v>
      </c>
      <c r="L58" s="430">
        <v>5</v>
      </c>
      <c r="M58" s="481">
        <v>1</v>
      </c>
      <c r="N58" s="279" t="s">
        <v>467</v>
      </c>
      <c r="O58" s="386">
        <v>1</v>
      </c>
      <c r="P58" s="279" t="s">
        <v>374</v>
      </c>
      <c r="Q58" s="471">
        <v>34433278</v>
      </c>
      <c r="R58" s="279" t="s">
        <v>148</v>
      </c>
      <c r="S58" s="279" t="s">
        <v>78</v>
      </c>
    </row>
    <row r="59" spans="1:19" ht="180" x14ac:dyDescent="0.2">
      <c r="A59" s="120" t="s">
        <v>139</v>
      </c>
      <c r="B59" s="121" t="s">
        <v>145</v>
      </c>
      <c r="C59" s="122" t="s">
        <v>141</v>
      </c>
      <c r="D59" s="123" t="s">
        <v>134</v>
      </c>
      <c r="E59" s="124" t="s">
        <v>135</v>
      </c>
      <c r="F59" s="125" t="s">
        <v>130</v>
      </c>
      <c r="G59" s="257" t="s">
        <v>124</v>
      </c>
      <c r="H59" s="130" t="s">
        <v>39</v>
      </c>
      <c r="I59" s="128" t="s">
        <v>112</v>
      </c>
      <c r="J59" s="137" t="s">
        <v>117</v>
      </c>
      <c r="K59" s="291" t="s">
        <v>46</v>
      </c>
      <c r="L59" s="261">
        <v>40</v>
      </c>
      <c r="M59" s="241">
        <v>10</v>
      </c>
      <c r="N59" s="240" t="s">
        <v>468</v>
      </c>
      <c r="O59" s="418">
        <v>0.7</v>
      </c>
      <c r="P59" s="240" t="s">
        <v>469</v>
      </c>
      <c r="Q59" s="262">
        <v>70398992</v>
      </c>
      <c r="R59" s="240" t="s">
        <v>157</v>
      </c>
      <c r="S59" s="240" t="s">
        <v>78</v>
      </c>
    </row>
    <row r="60" spans="1:19" ht="180" x14ac:dyDescent="0.2">
      <c r="A60" s="141" t="s">
        <v>139</v>
      </c>
      <c r="B60" s="27" t="s">
        <v>145</v>
      </c>
      <c r="C60" s="39" t="s">
        <v>141</v>
      </c>
      <c r="D60" s="31" t="s">
        <v>134</v>
      </c>
      <c r="E60" s="32" t="s">
        <v>135</v>
      </c>
      <c r="F60" s="37" t="s">
        <v>130</v>
      </c>
      <c r="G60" s="48" t="s">
        <v>124</v>
      </c>
      <c r="H60" s="16" t="s">
        <v>39</v>
      </c>
      <c r="I60" s="26" t="s">
        <v>112</v>
      </c>
      <c r="J60" s="5" t="s">
        <v>117</v>
      </c>
      <c r="K60" s="10" t="s">
        <v>46</v>
      </c>
      <c r="L60" s="1" t="s">
        <v>179</v>
      </c>
      <c r="M60" s="90">
        <v>1</v>
      </c>
      <c r="N60" s="1" t="s">
        <v>48</v>
      </c>
      <c r="O60" s="64">
        <v>0.2</v>
      </c>
      <c r="P60" s="1" t="s">
        <v>377</v>
      </c>
      <c r="Q60" s="1"/>
      <c r="R60" s="1" t="s">
        <v>55</v>
      </c>
      <c r="S60" s="1" t="s">
        <v>157</v>
      </c>
    </row>
    <row r="61" spans="1:19" ht="180.75" thickBot="1" x14ac:dyDescent="0.25">
      <c r="A61" s="143" t="s">
        <v>139</v>
      </c>
      <c r="B61" s="144" t="s">
        <v>145</v>
      </c>
      <c r="C61" s="145" t="s">
        <v>141</v>
      </c>
      <c r="D61" s="146" t="s">
        <v>134</v>
      </c>
      <c r="E61" s="147" t="s">
        <v>135</v>
      </c>
      <c r="F61" s="148" t="s">
        <v>130</v>
      </c>
      <c r="G61" s="263" t="s">
        <v>124</v>
      </c>
      <c r="H61" s="205" t="s">
        <v>39</v>
      </c>
      <c r="I61" s="151" t="s">
        <v>112</v>
      </c>
      <c r="J61" s="160" t="s">
        <v>117</v>
      </c>
      <c r="K61" s="293" t="s">
        <v>46</v>
      </c>
      <c r="L61" s="153" t="s">
        <v>179</v>
      </c>
      <c r="M61" s="266">
        <v>2</v>
      </c>
      <c r="N61" s="153" t="s">
        <v>378</v>
      </c>
      <c r="O61" s="157">
        <v>0.1</v>
      </c>
      <c r="P61" s="153" t="s">
        <v>376</v>
      </c>
      <c r="Q61" s="153"/>
      <c r="R61" s="153" t="s">
        <v>11</v>
      </c>
      <c r="S61" s="153" t="s">
        <v>147</v>
      </c>
    </row>
    <row r="62" spans="1:19" ht="121.5" customHeight="1" thickBot="1" x14ac:dyDescent="0.25">
      <c r="A62" s="211" t="s">
        <v>140</v>
      </c>
      <c r="B62" s="210" t="s">
        <v>146</v>
      </c>
      <c r="C62" s="294" t="s">
        <v>143</v>
      </c>
      <c r="D62" s="295" t="s">
        <v>138</v>
      </c>
      <c r="E62" s="210" t="s">
        <v>136</v>
      </c>
      <c r="F62" s="296" t="s">
        <v>131</v>
      </c>
      <c r="G62" s="214" t="s">
        <v>126</v>
      </c>
      <c r="H62" s="297" t="s">
        <v>49</v>
      </c>
      <c r="I62" s="210" t="s">
        <v>118</v>
      </c>
      <c r="J62" s="413" t="s">
        <v>248</v>
      </c>
      <c r="K62" s="299" t="s">
        <v>50</v>
      </c>
      <c r="L62" s="387">
        <v>1</v>
      </c>
      <c r="M62" s="388">
        <v>1</v>
      </c>
      <c r="N62" s="300" t="s">
        <v>51</v>
      </c>
      <c r="O62" s="301">
        <v>1</v>
      </c>
      <c r="P62" s="300" t="s">
        <v>379</v>
      </c>
      <c r="Q62" s="302">
        <v>209416524</v>
      </c>
      <c r="R62" s="300" t="s">
        <v>152</v>
      </c>
      <c r="S62" s="300" t="s">
        <v>78</v>
      </c>
    </row>
    <row r="63" spans="1:19" ht="135" x14ac:dyDescent="0.2">
      <c r="A63" s="309" t="s">
        <v>140</v>
      </c>
      <c r="B63" s="121" t="s">
        <v>146</v>
      </c>
      <c r="C63" s="121" t="s">
        <v>142</v>
      </c>
      <c r="D63" s="310" t="s">
        <v>138</v>
      </c>
      <c r="E63" s="121" t="s">
        <v>136</v>
      </c>
      <c r="F63" s="311" t="s">
        <v>131</v>
      </c>
      <c r="G63" s="128" t="s">
        <v>125</v>
      </c>
      <c r="H63" s="312" t="s">
        <v>52</v>
      </c>
      <c r="I63" s="123" t="s">
        <v>119</v>
      </c>
      <c r="J63" s="123" t="s">
        <v>119</v>
      </c>
      <c r="K63" s="127" t="s">
        <v>53</v>
      </c>
      <c r="L63" s="217">
        <v>0.5</v>
      </c>
      <c r="M63" s="132">
        <v>4</v>
      </c>
      <c r="N63" s="133" t="s">
        <v>490</v>
      </c>
      <c r="O63" s="314">
        <v>0.7</v>
      </c>
      <c r="P63" s="133" t="s">
        <v>381</v>
      </c>
      <c r="Q63" s="315">
        <v>56692000</v>
      </c>
      <c r="R63" s="133" t="s">
        <v>55</v>
      </c>
      <c r="S63" s="133" t="s">
        <v>147</v>
      </c>
    </row>
    <row r="64" spans="1:19" ht="105.75" thickBot="1" x14ac:dyDescent="0.25">
      <c r="A64" s="392" t="s">
        <v>140</v>
      </c>
      <c r="B64" s="220" t="s">
        <v>146</v>
      </c>
      <c r="C64" s="220" t="s">
        <v>142</v>
      </c>
      <c r="D64" s="359" t="s">
        <v>138</v>
      </c>
      <c r="E64" s="220" t="s">
        <v>136</v>
      </c>
      <c r="F64" s="360" t="s">
        <v>131</v>
      </c>
      <c r="G64" s="393" t="s">
        <v>125</v>
      </c>
      <c r="H64" s="361" t="s">
        <v>52</v>
      </c>
      <c r="I64" s="222" t="s">
        <v>119</v>
      </c>
      <c r="J64" s="222" t="s">
        <v>119</v>
      </c>
      <c r="K64" s="381" t="s">
        <v>53</v>
      </c>
      <c r="L64" s="230" t="s">
        <v>179</v>
      </c>
      <c r="M64" s="64">
        <v>1</v>
      </c>
      <c r="N64" s="229" t="s">
        <v>54</v>
      </c>
      <c r="O64" s="395">
        <v>0.3</v>
      </c>
      <c r="P64" s="229" t="s">
        <v>184</v>
      </c>
      <c r="Q64" s="229"/>
      <c r="R64" s="229" t="s">
        <v>158</v>
      </c>
      <c r="S64" s="229" t="s">
        <v>147</v>
      </c>
    </row>
    <row r="65" spans="1:19" ht="105" x14ac:dyDescent="0.2">
      <c r="A65" s="309" t="s">
        <v>140</v>
      </c>
      <c r="B65" s="121" t="s">
        <v>146</v>
      </c>
      <c r="C65" s="121" t="s">
        <v>142</v>
      </c>
      <c r="D65" s="310" t="s">
        <v>138</v>
      </c>
      <c r="E65" s="121" t="s">
        <v>136</v>
      </c>
      <c r="F65" s="311" t="s">
        <v>131</v>
      </c>
      <c r="G65" s="128" t="s">
        <v>125</v>
      </c>
      <c r="H65" s="312" t="s">
        <v>52</v>
      </c>
      <c r="I65" s="123" t="s">
        <v>119</v>
      </c>
      <c r="J65" s="123" t="s">
        <v>119</v>
      </c>
      <c r="K65" s="396" t="s">
        <v>56</v>
      </c>
      <c r="L65" s="134" t="s">
        <v>179</v>
      </c>
      <c r="M65" s="132">
        <v>1</v>
      </c>
      <c r="N65" s="133" t="s">
        <v>383</v>
      </c>
      <c r="O65" s="325">
        <v>0.1</v>
      </c>
      <c r="P65" s="133" t="s">
        <v>387</v>
      </c>
      <c r="Q65" s="262">
        <v>25168000</v>
      </c>
      <c r="R65" s="133" t="s">
        <v>11</v>
      </c>
      <c r="S65" s="133" t="s">
        <v>55</v>
      </c>
    </row>
    <row r="66" spans="1:19" ht="105" x14ac:dyDescent="0.2">
      <c r="A66" s="316" t="s">
        <v>140</v>
      </c>
      <c r="B66" s="27" t="s">
        <v>146</v>
      </c>
      <c r="C66" s="27" t="s">
        <v>142</v>
      </c>
      <c r="D66" s="49" t="s">
        <v>138</v>
      </c>
      <c r="E66" s="27" t="s">
        <v>136</v>
      </c>
      <c r="F66" s="38" t="s">
        <v>131</v>
      </c>
      <c r="G66" s="26" t="s">
        <v>125</v>
      </c>
      <c r="H66" s="15" t="s">
        <v>52</v>
      </c>
      <c r="I66" s="31" t="s">
        <v>119</v>
      </c>
      <c r="J66" s="31" t="s">
        <v>119</v>
      </c>
      <c r="K66" s="390" t="s">
        <v>56</v>
      </c>
      <c r="L66" s="70">
        <v>0.25</v>
      </c>
      <c r="M66" s="64">
        <v>1</v>
      </c>
      <c r="N66" s="8" t="s">
        <v>385</v>
      </c>
      <c r="O66" s="68">
        <v>0.4</v>
      </c>
      <c r="P66" s="8" t="s">
        <v>491</v>
      </c>
      <c r="Q66" s="8"/>
      <c r="R66" s="8" t="s">
        <v>55</v>
      </c>
      <c r="S66" s="8" t="s">
        <v>147</v>
      </c>
    </row>
    <row r="67" spans="1:19" ht="105" x14ac:dyDescent="0.2">
      <c r="A67" s="316" t="s">
        <v>140</v>
      </c>
      <c r="B67" s="27" t="s">
        <v>146</v>
      </c>
      <c r="C67" s="27" t="s">
        <v>142</v>
      </c>
      <c r="D67" s="49" t="s">
        <v>138</v>
      </c>
      <c r="E67" s="27" t="s">
        <v>136</v>
      </c>
      <c r="F67" s="38" t="s">
        <v>131</v>
      </c>
      <c r="G67" s="26" t="s">
        <v>125</v>
      </c>
      <c r="H67" s="15" t="s">
        <v>52</v>
      </c>
      <c r="I67" s="31" t="s">
        <v>119</v>
      </c>
      <c r="J67" s="31" t="s">
        <v>119</v>
      </c>
      <c r="K67" s="390" t="s">
        <v>56</v>
      </c>
      <c r="L67" s="51" t="s">
        <v>179</v>
      </c>
      <c r="M67" s="55">
        <v>1</v>
      </c>
      <c r="N67" s="8" t="s">
        <v>386</v>
      </c>
      <c r="O67" s="53">
        <v>0.1</v>
      </c>
      <c r="P67" s="8" t="s">
        <v>389</v>
      </c>
      <c r="Q67" s="8"/>
      <c r="R67" s="8" t="s">
        <v>11</v>
      </c>
      <c r="S67" s="8" t="s">
        <v>55</v>
      </c>
    </row>
    <row r="68" spans="1:19" ht="105.75" thickBot="1" x14ac:dyDescent="0.25">
      <c r="A68" s="317" t="s">
        <v>140</v>
      </c>
      <c r="B68" s="144" t="s">
        <v>146</v>
      </c>
      <c r="C68" s="144" t="s">
        <v>142</v>
      </c>
      <c r="D68" s="318" t="s">
        <v>138</v>
      </c>
      <c r="E68" s="144" t="s">
        <v>136</v>
      </c>
      <c r="F68" s="319" t="s">
        <v>131</v>
      </c>
      <c r="G68" s="151" t="s">
        <v>125</v>
      </c>
      <c r="H68" s="320" t="s">
        <v>52</v>
      </c>
      <c r="I68" s="146" t="s">
        <v>119</v>
      </c>
      <c r="J68" s="146" t="s">
        <v>119</v>
      </c>
      <c r="K68" s="391" t="s">
        <v>56</v>
      </c>
      <c r="L68" s="197">
        <v>0.25</v>
      </c>
      <c r="M68" s="157">
        <v>1</v>
      </c>
      <c r="N68" s="156" t="s">
        <v>384</v>
      </c>
      <c r="O68" s="329">
        <v>0.4</v>
      </c>
      <c r="P68" s="156" t="s">
        <v>390</v>
      </c>
      <c r="Q68" s="156"/>
      <c r="R68" s="8" t="s">
        <v>55</v>
      </c>
      <c r="S68" s="8" t="s">
        <v>147</v>
      </c>
    </row>
    <row r="69" spans="1:19" ht="105" x14ac:dyDescent="0.2">
      <c r="A69" s="389" t="s">
        <v>140</v>
      </c>
      <c r="B69" s="108" t="s">
        <v>146</v>
      </c>
      <c r="C69" s="303" t="s">
        <v>144</v>
      </c>
      <c r="D69" s="287" t="s">
        <v>138</v>
      </c>
      <c r="E69" s="289" t="s">
        <v>137</v>
      </c>
      <c r="F69" s="288" t="s">
        <v>131</v>
      </c>
      <c r="G69" s="107" t="s">
        <v>127</v>
      </c>
      <c r="H69" s="304" t="s">
        <v>57</v>
      </c>
      <c r="I69" s="184" t="s">
        <v>120</v>
      </c>
      <c r="J69" s="184" t="s">
        <v>120</v>
      </c>
      <c r="K69" s="199" t="s">
        <v>58</v>
      </c>
      <c r="L69" s="305" t="s">
        <v>179</v>
      </c>
      <c r="M69" s="306">
        <v>1</v>
      </c>
      <c r="N69" s="173" t="s">
        <v>61</v>
      </c>
      <c r="O69" s="307">
        <v>0.05</v>
      </c>
      <c r="P69" s="173" t="s">
        <v>391</v>
      </c>
      <c r="Q69" s="308">
        <v>6492300</v>
      </c>
      <c r="R69" s="173" t="s">
        <v>11</v>
      </c>
      <c r="S69" s="173" t="s">
        <v>55</v>
      </c>
    </row>
    <row r="70" spans="1:19" ht="105" x14ac:dyDescent="0.2">
      <c r="A70" s="316" t="s">
        <v>140</v>
      </c>
      <c r="B70" s="27" t="s">
        <v>146</v>
      </c>
      <c r="C70" s="81" t="s">
        <v>144</v>
      </c>
      <c r="D70" s="49" t="s">
        <v>138</v>
      </c>
      <c r="E70" s="30" t="s">
        <v>137</v>
      </c>
      <c r="F70" s="38" t="s">
        <v>131</v>
      </c>
      <c r="G70" s="29" t="s">
        <v>127</v>
      </c>
      <c r="H70" s="17" t="s">
        <v>57</v>
      </c>
      <c r="I70" s="24" t="s">
        <v>120</v>
      </c>
      <c r="J70" s="24" t="s">
        <v>120</v>
      </c>
      <c r="K70" s="6" t="s">
        <v>58</v>
      </c>
      <c r="L70" s="69">
        <v>7.0000000000000007E-2</v>
      </c>
      <c r="M70" s="306">
        <v>1</v>
      </c>
      <c r="N70" s="41" t="s">
        <v>210</v>
      </c>
      <c r="O70" s="68">
        <v>0.2</v>
      </c>
      <c r="P70" s="41" t="s">
        <v>518</v>
      </c>
      <c r="Q70" s="41"/>
      <c r="R70" s="41" t="s">
        <v>147</v>
      </c>
      <c r="S70" s="41" t="s">
        <v>147</v>
      </c>
    </row>
    <row r="71" spans="1:19" ht="105" x14ac:dyDescent="0.2">
      <c r="A71" s="316" t="s">
        <v>140</v>
      </c>
      <c r="B71" s="27" t="s">
        <v>146</v>
      </c>
      <c r="C71" s="81" t="s">
        <v>144</v>
      </c>
      <c r="D71" s="49" t="s">
        <v>138</v>
      </c>
      <c r="E71" s="30" t="s">
        <v>137</v>
      </c>
      <c r="F71" s="38" t="s">
        <v>131</v>
      </c>
      <c r="G71" s="29" t="s">
        <v>127</v>
      </c>
      <c r="H71" s="17" t="s">
        <v>57</v>
      </c>
      <c r="I71" s="24" t="s">
        <v>120</v>
      </c>
      <c r="J71" s="24" t="s">
        <v>120</v>
      </c>
      <c r="K71" s="6" t="s">
        <v>58</v>
      </c>
      <c r="L71" s="65" t="s">
        <v>179</v>
      </c>
      <c r="M71" s="91">
        <v>1</v>
      </c>
      <c r="N71" s="41" t="s">
        <v>211</v>
      </c>
      <c r="O71" s="53">
        <v>0.05</v>
      </c>
      <c r="P71" s="41" t="s">
        <v>393</v>
      </c>
      <c r="Q71" s="41"/>
      <c r="R71" s="41" t="s">
        <v>11</v>
      </c>
      <c r="S71" s="41" t="s">
        <v>55</v>
      </c>
    </row>
    <row r="72" spans="1:19" ht="105" x14ac:dyDescent="0.2">
      <c r="A72" s="316" t="s">
        <v>140</v>
      </c>
      <c r="B72" s="27" t="s">
        <v>146</v>
      </c>
      <c r="C72" s="81" t="s">
        <v>144</v>
      </c>
      <c r="D72" s="49" t="s">
        <v>138</v>
      </c>
      <c r="E72" s="30" t="s">
        <v>137</v>
      </c>
      <c r="F72" s="38" t="s">
        <v>131</v>
      </c>
      <c r="G72" s="29" t="s">
        <v>127</v>
      </c>
      <c r="H72" s="17" t="s">
        <v>57</v>
      </c>
      <c r="I72" s="24" t="s">
        <v>120</v>
      </c>
      <c r="J72" s="24" t="s">
        <v>120</v>
      </c>
      <c r="K72" s="6" t="s">
        <v>58</v>
      </c>
      <c r="L72" s="69">
        <v>0.06</v>
      </c>
      <c r="M72" s="60">
        <v>1</v>
      </c>
      <c r="N72" s="41" t="s">
        <v>212</v>
      </c>
      <c r="O72" s="68">
        <v>0.2</v>
      </c>
      <c r="P72" s="41" t="s">
        <v>394</v>
      </c>
      <c r="Q72" s="41"/>
      <c r="R72" s="41" t="s">
        <v>158</v>
      </c>
      <c r="S72" s="41" t="s">
        <v>147</v>
      </c>
    </row>
    <row r="73" spans="1:19" ht="105" x14ac:dyDescent="0.2">
      <c r="A73" s="316" t="s">
        <v>140</v>
      </c>
      <c r="B73" s="27" t="s">
        <v>146</v>
      </c>
      <c r="C73" s="81" t="s">
        <v>144</v>
      </c>
      <c r="D73" s="49" t="s">
        <v>138</v>
      </c>
      <c r="E73" s="30" t="s">
        <v>137</v>
      </c>
      <c r="F73" s="38" t="s">
        <v>131</v>
      </c>
      <c r="G73" s="29" t="s">
        <v>127</v>
      </c>
      <c r="H73" s="17" t="s">
        <v>57</v>
      </c>
      <c r="I73" s="24" t="s">
        <v>120</v>
      </c>
      <c r="J73" s="24" t="s">
        <v>120</v>
      </c>
      <c r="K73" s="6" t="s">
        <v>58</v>
      </c>
      <c r="L73" s="65" t="s">
        <v>179</v>
      </c>
      <c r="M73" s="91">
        <v>1</v>
      </c>
      <c r="N73" s="41" t="s">
        <v>59</v>
      </c>
      <c r="O73" s="53">
        <v>0.05</v>
      </c>
      <c r="P73" s="41" t="s">
        <v>398</v>
      </c>
      <c r="Q73" s="41"/>
      <c r="R73" s="41" t="s">
        <v>11</v>
      </c>
      <c r="S73" s="41" t="s">
        <v>55</v>
      </c>
    </row>
    <row r="74" spans="1:1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62</v>
      </c>
      <c r="O74" s="53">
        <v>0.05</v>
      </c>
      <c r="P74" s="41" t="s">
        <v>396</v>
      </c>
      <c r="Q74" s="41"/>
      <c r="R74" s="41" t="s">
        <v>11</v>
      </c>
      <c r="S74" s="41" t="s">
        <v>55</v>
      </c>
    </row>
    <row r="75" spans="1:19" ht="105.75" thickBot="1" x14ac:dyDescent="0.25">
      <c r="A75" s="316" t="s">
        <v>140</v>
      </c>
      <c r="B75" s="27" t="s">
        <v>146</v>
      </c>
      <c r="C75" s="81" t="s">
        <v>144</v>
      </c>
      <c r="D75" s="49" t="s">
        <v>138</v>
      </c>
      <c r="E75" s="30" t="s">
        <v>137</v>
      </c>
      <c r="F75" s="38" t="s">
        <v>131</v>
      </c>
      <c r="G75" s="29" t="s">
        <v>127</v>
      </c>
      <c r="H75" s="17" t="s">
        <v>57</v>
      </c>
      <c r="I75" s="24" t="s">
        <v>120</v>
      </c>
      <c r="J75" s="24" t="s">
        <v>120</v>
      </c>
      <c r="K75" s="6" t="s">
        <v>58</v>
      </c>
      <c r="L75" s="69">
        <v>0.12</v>
      </c>
      <c r="M75" s="477">
        <v>2</v>
      </c>
      <c r="N75" s="41" t="s">
        <v>520</v>
      </c>
      <c r="O75" s="68">
        <v>0.4</v>
      </c>
      <c r="P75" s="41" t="s">
        <v>521</v>
      </c>
      <c r="Q75" s="41"/>
      <c r="R75" s="41" t="s">
        <v>158</v>
      </c>
      <c r="S75" s="41" t="s">
        <v>147</v>
      </c>
    </row>
    <row r="76" spans="1:19" ht="105" x14ac:dyDescent="0.2">
      <c r="A76" s="309" t="s">
        <v>140</v>
      </c>
      <c r="B76" s="121" t="s">
        <v>146</v>
      </c>
      <c r="C76" s="321" t="s">
        <v>144</v>
      </c>
      <c r="D76" s="310" t="s">
        <v>138</v>
      </c>
      <c r="E76" s="322" t="s">
        <v>137</v>
      </c>
      <c r="F76" s="311" t="s">
        <v>131</v>
      </c>
      <c r="G76" s="254" t="s">
        <v>127</v>
      </c>
      <c r="H76" s="323" t="s">
        <v>57</v>
      </c>
      <c r="I76" s="200" t="s">
        <v>120</v>
      </c>
      <c r="J76" s="200" t="s">
        <v>120</v>
      </c>
      <c r="K76" s="332" t="s">
        <v>64</v>
      </c>
      <c r="L76" s="189" t="s">
        <v>179</v>
      </c>
      <c r="M76" s="324">
        <v>1</v>
      </c>
      <c r="N76" s="189" t="s">
        <v>65</v>
      </c>
      <c r="O76" s="325">
        <v>0.2</v>
      </c>
      <c r="P76" s="189" t="s">
        <v>399</v>
      </c>
      <c r="Q76" s="472">
        <v>38600000</v>
      </c>
      <c r="R76" s="189" t="s">
        <v>11</v>
      </c>
      <c r="S76" s="137" t="s">
        <v>11</v>
      </c>
    </row>
    <row r="77" spans="1:19" ht="105.75" thickBot="1" x14ac:dyDescent="0.25">
      <c r="A77" s="317" t="s">
        <v>140</v>
      </c>
      <c r="B77" s="144" t="s">
        <v>146</v>
      </c>
      <c r="C77" s="326" t="s">
        <v>144</v>
      </c>
      <c r="D77" s="318" t="s">
        <v>138</v>
      </c>
      <c r="E77" s="327" t="s">
        <v>137</v>
      </c>
      <c r="F77" s="319" t="s">
        <v>131</v>
      </c>
      <c r="G77" s="255" t="s">
        <v>127</v>
      </c>
      <c r="H77" s="328" t="s">
        <v>57</v>
      </c>
      <c r="I77" s="203" t="s">
        <v>120</v>
      </c>
      <c r="J77" s="203" t="s">
        <v>120</v>
      </c>
      <c r="K77" s="333" t="s">
        <v>64</v>
      </c>
      <c r="L77" s="425" t="s">
        <v>185</v>
      </c>
      <c r="M77" s="405">
        <v>1</v>
      </c>
      <c r="N77" s="194" t="s">
        <v>66</v>
      </c>
      <c r="O77" s="426">
        <v>0.4</v>
      </c>
      <c r="P77" s="364" t="s">
        <v>488</v>
      </c>
      <c r="Q77" s="194"/>
      <c r="R77" s="194" t="s">
        <v>158</v>
      </c>
      <c r="S77" s="162" t="s">
        <v>147</v>
      </c>
    </row>
    <row r="78" spans="1:19" ht="105.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00" t="s">
        <v>185</v>
      </c>
      <c r="M78" s="399" t="s">
        <v>186</v>
      </c>
      <c r="N78" s="194" t="s">
        <v>66</v>
      </c>
      <c r="O78" s="427">
        <v>0.4</v>
      </c>
      <c r="P78" s="194" t="s">
        <v>487</v>
      </c>
      <c r="Q78" s="194"/>
      <c r="R78" s="194" t="s">
        <v>158</v>
      </c>
      <c r="S78" s="162" t="s">
        <v>147</v>
      </c>
    </row>
    <row r="79" spans="1:19" ht="105" x14ac:dyDescent="0.2">
      <c r="A79" s="389" t="s">
        <v>140</v>
      </c>
      <c r="B79" s="108" t="s">
        <v>146</v>
      </c>
      <c r="C79" s="303" t="s">
        <v>144</v>
      </c>
      <c r="D79" s="287" t="s">
        <v>138</v>
      </c>
      <c r="E79" s="108" t="s">
        <v>136</v>
      </c>
      <c r="F79" s="288" t="s">
        <v>131</v>
      </c>
      <c r="G79" s="112" t="s">
        <v>128</v>
      </c>
      <c r="H79" s="330" t="s">
        <v>67</v>
      </c>
      <c r="I79" s="286" t="s">
        <v>120</v>
      </c>
      <c r="J79" s="186" t="s">
        <v>120</v>
      </c>
      <c r="K79" s="113" t="s">
        <v>68</v>
      </c>
      <c r="L79" s="173" t="s">
        <v>179</v>
      </c>
      <c r="M79" s="306">
        <v>1</v>
      </c>
      <c r="N79" s="113" t="s">
        <v>69</v>
      </c>
      <c r="O79" s="307">
        <v>0.2</v>
      </c>
      <c r="P79" s="113" t="s">
        <v>401</v>
      </c>
      <c r="Q79" s="187">
        <v>39564802</v>
      </c>
      <c r="R79" s="117" t="s">
        <v>11</v>
      </c>
      <c r="S79" s="117" t="s">
        <v>55</v>
      </c>
    </row>
    <row r="80" spans="1:19" ht="105.75" thickBot="1" x14ac:dyDescent="0.25">
      <c r="A80" s="392" t="s">
        <v>140</v>
      </c>
      <c r="B80" s="220" t="s">
        <v>146</v>
      </c>
      <c r="C80" s="401" t="s">
        <v>144</v>
      </c>
      <c r="D80" s="359" t="s">
        <v>138</v>
      </c>
      <c r="E80" s="220" t="s">
        <v>136</v>
      </c>
      <c r="F80" s="360" t="s">
        <v>131</v>
      </c>
      <c r="G80" s="224" t="s">
        <v>128</v>
      </c>
      <c r="H80" s="406" t="s">
        <v>67</v>
      </c>
      <c r="I80" s="358" t="s">
        <v>120</v>
      </c>
      <c r="J80" s="408" t="s">
        <v>120</v>
      </c>
      <c r="K80" s="229" t="s">
        <v>68</v>
      </c>
      <c r="L80" s="409">
        <v>0.25</v>
      </c>
      <c r="M80" s="428">
        <v>1</v>
      </c>
      <c r="N80" s="229" t="s">
        <v>70</v>
      </c>
      <c r="O80" s="394">
        <v>0.8</v>
      </c>
      <c r="P80" s="229" t="s">
        <v>402</v>
      </c>
      <c r="Q80" s="232"/>
      <c r="R80" s="233" t="s">
        <v>158</v>
      </c>
      <c r="S80" s="79" t="s">
        <v>147</v>
      </c>
    </row>
    <row r="81" spans="1:19" ht="105" x14ac:dyDescent="0.2">
      <c r="A81" s="309" t="s">
        <v>140</v>
      </c>
      <c r="B81" s="121" t="s">
        <v>146</v>
      </c>
      <c r="C81" s="337" t="s">
        <v>143</v>
      </c>
      <c r="D81" s="310" t="s">
        <v>138</v>
      </c>
      <c r="E81" s="121" t="s">
        <v>136</v>
      </c>
      <c r="F81" s="311" t="s">
        <v>131</v>
      </c>
      <c r="G81" s="125" t="s">
        <v>128</v>
      </c>
      <c r="H81" s="336" t="s">
        <v>67</v>
      </c>
      <c r="I81" s="347" t="s">
        <v>74</v>
      </c>
      <c r="J81" s="338" t="s">
        <v>191</v>
      </c>
      <c r="K81" s="127" t="s">
        <v>71</v>
      </c>
      <c r="L81" s="217">
        <v>0.02</v>
      </c>
      <c r="M81" s="132">
        <v>1</v>
      </c>
      <c r="N81" s="133" t="s">
        <v>403</v>
      </c>
      <c r="O81" s="314">
        <v>0.05</v>
      </c>
      <c r="P81" s="133" t="s">
        <v>405</v>
      </c>
      <c r="Q81" s="136">
        <v>41058028</v>
      </c>
      <c r="R81" s="133" t="s">
        <v>152</v>
      </c>
      <c r="S81" s="133" t="s">
        <v>149</v>
      </c>
    </row>
    <row r="82" spans="1:19" ht="105" x14ac:dyDescent="0.2">
      <c r="A82" s="316" t="s">
        <v>140</v>
      </c>
      <c r="B82" s="27" t="s">
        <v>146</v>
      </c>
      <c r="C82" s="58" t="s">
        <v>143</v>
      </c>
      <c r="D82" s="49" t="s">
        <v>138</v>
      </c>
      <c r="E82" s="27" t="s">
        <v>136</v>
      </c>
      <c r="F82" s="38" t="s">
        <v>131</v>
      </c>
      <c r="G82" s="37" t="s">
        <v>128</v>
      </c>
      <c r="H82" s="14" t="s">
        <v>67</v>
      </c>
      <c r="I82" s="33" t="s">
        <v>74</v>
      </c>
      <c r="J82" s="2" t="s">
        <v>191</v>
      </c>
      <c r="K82" s="11" t="s">
        <v>71</v>
      </c>
      <c r="L82" s="70">
        <v>0.03</v>
      </c>
      <c r="M82" s="64">
        <v>1</v>
      </c>
      <c r="N82" s="8" t="s">
        <v>404</v>
      </c>
      <c r="O82" s="68">
        <v>0.15</v>
      </c>
      <c r="P82" s="8" t="s">
        <v>406</v>
      </c>
      <c r="Q82" s="46"/>
      <c r="R82" s="8" t="s">
        <v>149</v>
      </c>
      <c r="S82" s="8" t="s">
        <v>147</v>
      </c>
    </row>
    <row r="83" spans="1:19" ht="105" x14ac:dyDescent="0.2">
      <c r="A83" s="316" t="s">
        <v>140</v>
      </c>
      <c r="B83" s="27" t="s">
        <v>146</v>
      </c>
      <c r="C83" s="58" t="s">
        <v>143</v>
      </c>
      <c r="D83" s="49" t="s">
        <v>138</v>
      </c>
      <c r="E83" s="27" t="s">
        <v>136</v>
      </c>
      <c r="F83" s="38" t="s">
        <v>131</v>
      </c>
      <c r="G83" s="37" t="s">
        <v>128</v>
      </c>
      <c r="H83" s="14" t="s">
        <v>67</v>
      </c>
      <c r="I83" s="5" t="s">
        <v>192</v>
      </c>
      <c r="J83" s="5" t="s">
        <v>73</v>
      </c>
      <c r="K83" s="11" t="s">
        <v>71</v>
      </c>
      <c r="L83" s="70">
        <v>0.02</v>
      </c>
      <c r="M83" s="55">
        <v>1</v>
      </c>
      <c r="N83" s="8" t="s">
        <v>407</v>
      </c>
      <c r="O83" s="68">
        <v>0.05</v>
      </c>
      <c r="P83" s="8" t="s">
        <v>419</v>
      </c>
      <c r="Q83" s="8"/>
      <c r="R83" s="8" t="s">
        <v>11</v>
      </c>
      <c r="S83" s="8" t="s">
        <v>11</v>
      </c>
    </row>
    <row r="84" spans="1:1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64">
        <v>1</v>
      </c>
      <c r="N84" s="8" t="s">
        <v>408</v>
      </c>
      <c r="O84" s="68">
        <v>0.15</v>
      </c>
      <c r="P84" s="8" t="s">
        <v>409</v>
      </c>
      <c r="Q84" s="8"/>
      <c r="R84" s="8" t="s">
        <v>55</v>
      </c>
      <c r="S84" s="8" t="s">
        <v>147</v>
      </c>
    </row>
    <row r="85" spans="1:19" ht="118.5" customHeight="1" x14ac:dyDescent="0.2">
      <c r="A85" s="316" t="s">
        <v>140</v>
      </c>
      <c r="B85" s="27" t="s">
        <v>146</v>
      </c>
      <c r="C85" s="58" t="s">
        <v>143</v>
      </c>
      <c r="D85" s="49" t="s">
        <v>138</v>
      </c>
      <c r="E85" s="27" t="s">
        <v>136</v>
      </c>
      <c r="F85" s="38" t="s">
        <v>131</v>
      </c>
      <c r="G85" s="37" t="s">
        <v>128</v>
      </c>
      <c r="H85" s="14" t="s">
        <v>67</v>
      </c>
      <c r="I85" s="5" t="s">
        <v>515</v>
      </c>
      <c r="J85" s="5" t="s">
        <v>76</v>
      </c>
      <c r="K85" s="11" t="s">
        <v>71</v>
      </c>
      <c r="L85" s="70">
        <v>0.01</v>
      </c>
      <c r="M85" s="55">
        <v>12</v>
      </c>
      <c r="N85" s="8" t="s">
        <v>75</v>
      </c>
      <c r="O85" s="68">
        <v>0.02</v>
      </c>
      <c r="P85" s="8" t="s">
        <v>420</v>
      </c>
      <c r="Q85" s="8"/>
      <c r="R85" s="8" t="s">
        <v>158</v>
      </c>
      <c r="S85" s="8" t="s">
        <v>147</v>
      </c>
    </row>
    <row r="86" spans="1:19" ht="105" x14ac:dyDescent="0.2">
      <c r="A86" s="316" t="s">
        <v>140</v>
      </c>
      <c r="B86" s="27" t="s">
        <v>146</v>
      </c>
      <c r="C86" s="58" t="s">
        <v>143</v>
      </c>
      <c r="D86" s="49" t="s">
        <v>138</v>
      </c>
      <c r="E86" s="27" t="s">
        <v>136</v>
      </c>
      <c r="F86" s="38" t="s">
        <v>131</v>
      </c>
      <c r="G86" s="37" t="s">
        <v>128</v>
      </c>
      <c r="H86" s="14" t="s">
        <v>67</v>
      </c>
      <c r="I86" s="5" t="s">
        <v>516</v>
      </c>
      <c r="J86" s="5" t="s">
        <v>190</v>
      </c>
      <c r="K86" s="11" t="s">
        <v>71</v>
      </c>
      <c r="L86" s="70">
        <v>0.01</v>
      </c>
      <c r="M86" s="55">
        <v>6</v>
      </c>
      <c r="N86" s="8" t="s">
        <v>529</v>
      </c>
      <c r="O86" s="68">
        <v>0.08</v>
      </c>
      <c r="P86" s="8" t="s">
        <v>530</v>
      </c>
      <c r="Q86" s="8"/>
      <c r="R86" s="8" t="s">
        <v>55</v>
      </c>
      <c r="S86" s="8" t="s">
        <v>147</v>
      </c>
    </row>
    <row r="87" spans="1:19" ht="105" x14ac:dyDescent="0.2">
      <c r="A87" s="316" t="s">
        <v>140</v>
      </c>
      <c r="B87" s="27" t="s">
        <v>146</v>
      </c>
      <c r="C87" s="58" t="s">
        <v>143</v>
      </c>
      <c r="D87" s="49" t="s">
        <v>138</v>
      </c>
      <c r="E87" s="27" t="s">
        <v>136</v>
      </c>
      <c r="F87" s="38" t="s">
        <v>131</v>
      </c>
      <c r="G87" s="37" t="s">
        <v>128</v>
      </c>
      <c r="H87" s="14" t="s">
        <v>67</v>
      </c>
      <c r="I87" s="5" t="s">
        <v>74</v>
      </c>
      <c r="J87" s="5" t="s">
        <v>196</v>
      </c>
      <c r="K87" s="11" t="s">
        <v>71</v>
      </c>
      <c r="L87" s="70">
        <v>0.01</v>
      </c>
      <c r="M87" s="55">
        <v>4</v>
      </c>
      <c r="N87" s="8" t="s">
        <v>411</v>
      </c>
      <c r="O87" s="68">
        <v>0.1</v>
      </c>
      <c r="P87" s="8" t="s">
        <v>416</v>
      </c>
      <c r="Q87" s="8"/>
      <c r="R87" s="8" t="s">
        <v>158</v>
      </c>
      <c r="S87" s="8" t="s">
        <v>147</v>
      </c>
    </row>
    <row r="88" spans="1:19" ht="105" x14ac:dyDescent="0.2">
      <c r="A88" s="316" t="s">
        <v>140</v>
      </c>
      <c r="B88" s="27" t="s">
        <v>146</v>
      </c>
      <c r="C88" s="58" t="s">
        <v>143</v>
      </c>
      <c r="D88" s="49" t="s">
        <v>138</v>
      </c>
      <c r="E88" s="27" t="s">
        <v>136</v>
      </c>
      <c r="F88" s="38" t="s">
        <v>131</v>
      </c>
      <c r="G88" s="37" t="s">
        <v>128</v>
      </c>
      <c r="H88" s="14" t="s">
        <v>67</v>
      </c>
      <c r="I88" s="5" t="s">
        <v>515</v>
      </c>
      <c r="J88" s="5" t="s">
        <v>76</v>
      </c>
      <c r="K88" s="11" t="s">
        <v>71</v>
      </c>
      <c r="L88" s="70">
        <v>0.01</v>
      </c>
      <c r="M88" s="55">
        <v>1</v>
      </c>
      <c r="N88" s="8" t="s">
        <v>504</v>
      </c>
      <c r="O88" s="68">
        <v>0.02</v>
      </c>
      <c r="P88" s="80" t="s">
        <v>507</v>
      </c>
      <c r="Q88" s="8"/>
      <c r="R88" s="8" t="s">
        <v>158</v>
      </c>
      <c r="S88" s="8" t="s">
        <v>72</v>
      </c>
    </row>
    <row r="89" spans="1:19" ht="105" x14ac:dyDescent="0.2">
      <c r="A89" s="316" t="s">
        <v>140</v>
      </c>
      <c r="B89" s="27" t="s">
        <v>146</v>
      </c>
      <c r="C89" s="58" t="s">
        <v>143</v>
      </c>
      <c r="D89" s="49" t="s">
        <v>138</v>
      </c>
      <c r="E89" s="27" t="s">
        <v>136</v>
      </c>
      <c r="F89" s="38" t="s">
        <v>131</v>
      </c>
      <c r="G89" s="37" t="s">
        <v>128</v>
      </c>
      <c r="H89" s="14" t="s">
        <v>67</v>
      </c>
      <c r="I89" s="5" t="s">
        <v>515</v>
      </c>
      <c r="J89" s="5" t="s">
        <v>76</v>
      </c>
      <c r="K89" s="11" t="s">
        <v>71</v>
      </c>
      <c r="L89" s="70">
        <v>0.01</v>
      </c>
      <c r="M89" s="51">
        <v>1</v>
      </c>
      <c r="N89" s="8" t="s">
        <v>505</v>
      </c>
      <c r="O89" s="68">
        <v>0.02</v>
      </c>
      <c r="P89" s="80" t="s">
        <v>506</v>
      </c>
      <c r="Q89" s="8"/>
      <c r="R89" s="8" t="s">
        <v>72</v>
      </c>
      <c r="S89" s="8" t="s">
        <v>147</v>
      </c>
    </row>
    <row r="90" spans="1:19" ht="135.75" customHeight="1" x14ac:dyDescent="0.2">
      <c r="A90" s="316" t="s">
        <v>140</v>
      </c>
      <c r="B90" s="27" t="s">
        <v>146</v>
      </c>
      <c r="C90" s="58" t="s">
        <v>143</v>
      </c>
      <c r="D90" s="49" t="s">
        <v>138</v>
      </c>
      <c r="E90" s="27" t="s">
        <v>136</v>
      </c>
      <c r="F90" s="38" t="s">
        <v>131</v>
      </c>
      <c r="G90" s="37" t="s">
        <v>128</v>
      </c>
      <c r="H90" s="14" t="s">
        <v>67</v>
      </c>
      <c r="I90" s="5" t="s">
        <v>515</v>
      </c>
      <c r="J90" s="5" t="s">
        <v>76</v>
      </c>
      <c r="K90" s="11" t="s">
        <v>71</v>
      </c>
      <c r="L90" s="70">
        <v>0.01</v>
      </c>
      <c r="M90" s="55">
        <v>4</v>
      </c>
      <c r="N90" s="8" t="s">
        <v>513</v>
      </c>
      <c r="O90" s="68">
        <v>0.02</v>
      </c>
      <c r="P90" s="8" t="s">
        <v>508</v>
      </c>
      <c r="Q90" s="8"/>
      <c r="R90" s="8" t="s">
        <v>72</v>
      </c>
      <c r="S90" s="8" t="s">
        <v>147</v>
      </c>
    </row>
    <row r="91" spans="1:19" ht="135.75" customHeight="1" x14ac:dyDescent="0.2">
      <c r="A91" s="316" t="s">
        <v>140</v>
      </c>
      <c r="B91" s="27" t="s">
        <v>146</v>
      </c>
      <c r="C91" s="58" t="s">
        <v>143</v>
      </c>
      <c r="D91" s="49" t="s">
        <v>138</v>
      </c>
      <c r="E91" s="27" t="s">
        <v>136</v>
      </c>
      <c r="F91" s="38" t="s">
        <v>131</v>
      </c>
      <c r="G91" s="37" t="s">
        <v>128</v>
      </c>
      <c r="H91" s="14" t="s">
        <v>67</v>
      </c>
      <c r="I91" s="5" t="s">
        <v>517</v>
      </c>
      <c r="J91" s="5" t="s">
        <v>76</v>
      </c>
      <c r="K91" s="11" t="s">
        <v>71</v>
      </c>
      <c r="L91" s="70">
        <v>0.01</v>
      </c>
      <c r="M91" s="55">
        <v>2</v>
      </c>
      <c r="N91" s="8" t="s">
        <v>512</v>
      </c>
      <c r="O91" s="68">
        <v>0.02</v>
      </c>
      <c r="P91" s="8" t="s">
        <v>511</v>
      </c>
      <c r="Q91" s="8"/>
      <c r="R91" s="8" t="s">
        <v>72</v>
      </c>
      <c r="S91" s="8" t="s">
        <v>147</v>
      </c>
    </row>
    <row r="92" spans="1:19" ht="105" x14ac:dyDescent="0.2">
      <c r="A92" s="316" t="s">
        <v>140</v>
      </c>
      <c r="B92" s="27" t="s">
        <v>146</v>
      </c>
      <c r="C92" s="58" t="s">
        <v>143</v>
      </c>
      <c r="D92" s="49" t="s">
        <v>138</v>
      </c>
      <c r="E92" s="27" t="s">
        <v>136</v>
      </c>
      <c r="F92" s="38" t="s">
        <v>131</v>
      </c>
      <c r="G92" s="37" t="s">
        <v>128</v>
      </c>
      <c r="H92" s="14" t="s">
        <v>67</v>
      </c>
      <c r="I92" s="5" t="s">
        <v>515</v>
      </c>
      <c r="J92" s="5" t="s">
        <v>76</v>
      </c>
      <c r="K92" s="11" t="s">
        <v>71</v>
      </c>
      <c r="L92" s="70">
        <v>0.01</v>
      </c>
      <c r="M92" s="55">
        <v>4</v>
      </c>
      <c r="N92" s="8" t="s">
        <v>509</v>
      </c>
      <c r="O92" s="68">
        <v>0.02</v>
      </c>
      <c r="P92" s="8" t="s">
        <v>510</v>
      </c>
      <c r="Q92" s="8"/>
      <c r="R92" s="8" t="s">
        <v>72</v>
      </c>
      <c r="S92" s="8" t="s">
        <v>78</v>
      </c>
    </row>
    <row r="93" spans="1:19" ht="105" x14ac:dyDescent="0.2">
      <c r="A93" s="316" t="s">
        <v>140</v>
      </c>
      <c r="B93" s="27" t="s">
        <v>146</v>
      </c>
      <c r="C93" s="58" t="s">
        <v>143</v>
      </c>
      <c r="D93" s="49" t="s">
        <v>138</v>
      </c>
      <c r="E93" s="27" t="s">
        <v>136</v>
      </c>
      <c r="F93" s="38" t="s">
        <v>131</v>
      </c>
      <c r="G93" s="37" t="s">
        <v>128</v>
      </c>
      <c r="H93" s="14" t="s">
        <v>67</v>
      </c>
      <c r="I93" s="5" t="s">
        <v>197</v>
      </c>
      <c r="J93" s="5" t="s">
        <v>197</v>
      </c>
      <c r="K93" s="11" t="s">
        <v>71</v>
      </c>
      <c r="L93" s="70">
        <v>0.01</v>
      </c>
      <c r="M93" s="55">
        <v>1</v>
      </c>
      <c r="N93" s="8" t="s">
        <v>198</v>
      </c>
      <c r="O93" s="68">
        <v>0.05</v>
      </c>
      <c r="P93" s="8" t="s">
        <v>424</v>
      </c>
      <c r="Q93" s="8"/>
      <c r="R93" s="8" t="s">
        <v>159</v>
      </c>
      <c r="S93" s="8" t="s">
        <v>149</v>
      </c>
    </row>
    <row r="94" spans="1:19" ht="105" x14ac:dyDescent="0.2">
      <c r="A94" s="316" t="s">
        <v>140</v>
      </c>
      <c r="B94" s="27" t="s">
        <v>146</v>
      </c>
      <c r="C94" s="58" t="s">
        <v>143</v>
      </c>
      <c r="D94" s="49" t="s">
        <v>138</v>
      </c>
      <c r="E94" s="27" t="s">
        <v>136</v>
      </c>
      <c r="F94" s="38" t="s">
        <v>131</v>
      </c>
      <c r="G94" s="37" t="s">
        <v>128</v>
      </c>
      <c r="H94" s="14" t="s">
        <v>67</v>
      </c>
      <c r="I94" s="27" t="s">
        <v>74</v>
      </c>
      <c r="J94" s="27" t="s">
        <v>74</v>
      </c>
      <c r="K94" s="11" t="s">
        <v>71</v>
      </c>
      <c r="L94" s="70">
        <v>0.02</v>
      </c>
      <c r="M94" s="55">
        <v>1</v>
      </c>
      <c r="N94" s="8" t="s">
        <v>417</v>
      </c>
      <c r="O94" s="68">
        <v>0.05</v>
      </c>
      <c r="P94" s="8" t="s">
        <v>413</v>
      </c>
      <c r="Q94" s="8"/>
      <c r="R94" s="8" t="s">
        <v>189</v>
      </c>
      <c r="S94" s="8" t="s">
        <v>55</v>
      </c>
    </row>
    <row r="95" spans="1:19" ht="105" x14ac:dyDescent="0.2">
      <c r="A95" s="316" t="s">
        <v>140</v>
      </c>
      <c r="B95" s="27" t="s">
        <v>146</v>
      </c>
      <c r="C95" s="58" t="s">
        <v>143</v>
      </c>
      <c r="D95" s="49" t="s">
        <v>138</v>
      </c>
      <c r="E95" s="27" t="s">
        <v>136</v>
      </c>
      <c r="F95" s="38" t="s">
        <v>131</v>
      </c>
      <c r="G95" s="37" t="s">
        <v>128</v>
      </c>
      <c r="H95" s="14" t="s">
        <v>67</v>
      </c>
      <c r="I95" s="27" t="s">
        <v>74</v>
      </c>
      <c r="J95" s="27" t="s">
        <v>74</v>
      </c>
      <c r="K95" s="11" t="s">
        <v>71</v>
      </c>
      <c r="L95" s="70">
        <v>0.03</v>
      </c>
      <c r="M95" s="55">
        <v>3</v>
      </c>
      <c r="N95" s="8" t="s">
        <v>418</v>
      </c>
      <c r="O95" s="68">
        <v>0.1</v>
      </c>
      <c r="P95" s="8" t="s">
        <v>528</v>
      </c>
      <c r="Q95" s="8"/>
      <c r="R95" s="8" t="s">
        <v>158</v>
      </c>
      <c r="S95" s="8" t="s">
        <v>147</v>
      </c>
    </row>
    <row r="96" spans="1:19" ht="105.75" thickBot="1" x14ac:dyDescent="0.25">
      <c r="A96" s="317" t="s">
        <v>140</v>
      </c>
      <c r="B96" s="144" t="s">
        <v>146</v>
      </c>
      <c r="C96" s="340" t="s">
        <v>143</v>
      </c>
      <c r="D96" s="318" t="s">
        <v>138</v>
      </c>
      <c r="E96" s="144" t="s">
        <v>136</v>
      </c>
      <c r="F96" s="319" t="s">
        <v>131</v>
      </c>
      <c r="G96" s="148" t="s">
        <v>128</v>
      </c>
      <c r="H96" s="339" t="s">
        <v>67</v>
      </c>
      <c r="I96" s="144" t="s">
        <v>74</v>
      </c>
      <c r="J96" s="144" t="s">
        <v>229</v>
      </c>
      <c r="K96" s="150" t="s">
        <v>71</v>
      </c>
      <c r="L96" s="197">
        <v>0.03</v>
      </c>
      <c r="M96" s="157">
        <v>1</v>
      </c>
      <c r="N96" s="156" t="s">
        <v>492</v>
      </c>
      <c r="O96" s="329">
        <v>0.1</v>
      </c>
      <c r="P96" s="156" t="s">
        <v>412</v>
      </c>
      <c r="Q96" s="156"/>
      <c r="R96" s="156" t="s">
        <v>72</v>
      </c>
      <c r="S96" s="156" t="s">
        <v>78</v>
      </c>
    </row>
    <row r="97" spans="1:19" ht="105" x14ac:dyDescent="0.2">
      <c r="A97" s="389" t="s">
        <v>140</v>
      </c>
      <c r="B97" s="108" t="s">
        <v>146</v>
      </c>
      <c r="C97" s="286" t="s">
        <v>143</v>
      </c>
      <c r="D97" s="287" t="s">
        <v>138</v>
      </c>
      <c r="E97" s="108" t="s">
        <v>136</v>
      </c>
      <c r="F97" s="288" t="s">
        <v>131</v>
      </c>
      <c r="G97" s="342" t="s">
        <v>129</v>
      </c>
      <c r="H97" s="343" t="s">
        <v>79</v>
      </c>
      <c r="I97" s="344" t="s">
        <v>121</v>
      </c>
      <c r="J97" s="345" t="s">
        <v>121</v>
      </c>
      <c r="K97" s="290" t="s">
        <v>80</v>
      </c>
      <c r="L97" s="335">
        <v>0.04</v>
      </c>
      <c r="M97" s="346">
        <v>1</v>
      </c>
      <c r="N97" s="173" t="s">
        <v>81</v>
      </c>
      <c r="O97" s="335">
        <v>0.04</v>
      </c>
      <c r="P97" s="173" t="s">
        <v>425</v>
      </c>
      <c r="Q97" s="253">
        <v>285549194</v>
      </c>
      <c r="R97" s="173" t="s">
        <v>11</v>
      </c>
      <c r="S97" s="173" t="s">
        <v>55</v>
      </c>
    </row>
    <row r="98" spans="1:19" ht="105" x14ac:dyDescent="0.2">
      <c r="A98" s="316" t="s">
        <v>140</v>
      </c>
      <c r="B98" s="27" t="s">
        <v>146</v>
      </c>
      <c r="C98" s="58" t="s">
        <v>143</v>
      </c>
      <c r="D98" s="49" t="s">
        <v>138</v>
      </c>
      <c r="E98" s="27" t="s">
        <v>136</v>
      </c>
      <c r="F98" s="38" t="s">
        <v>131</v>
      </c>
      <c r="G98" s="36" t="s">
        <v>129</v>
      </c>
      <c r="H98" s="15" t="s">
        <v>79</v>
      </c>
      <c r="I98" s="34" t="s">
        <v>121</v>
      </c>
      <c r="J98" s="57" t="s">
        <v>121</v>
      </c>
      <c r="K98" s="12" t="s">
        <v>80</v>
      </c>
      <c r="L98" s="68">
        <v>0.1</v>
      </c>
      <c r="M98" s="60">
        <v>1</v>
      </c>
      <c r="N98" s="41" t="s">
        <v>187</v>
      </c>
      <c r="O98" s="68">
        <v>0.1</v>
      </c>
      <c r="P98" s="41" t="s">
        <v>426</v>
      </c>
      <c r="Q98" s="41"/>
      <c r="R98" s="41" t="s">
        <v>55</v>
      </c>
      <c r="S98" s="41" t="s">
        <v>147</v>
      </c>
    </row>
    <row r="99" spans="1:19" ht="105" x14ac:dyDescent="0.2">
      <c r="A99" s="316" t="s">
        <v>140</v>
      </c>
      <c r="B99" s="27" t="s">
        <v>146</v>
      </c>
      <c r="C99" s="58" t="s">
        <v>143</v>
      </c>
      <c r="D99" s="49" t="s">
        <v>138</v>
      </c>
      <c r="E99" s="27" t="s">
        <v>136</v>
      </c>
      <c r="F99" s="38" t="s">
        <v>131</v>
      </c>
      <c r="G99" s="36" t="s">
        <v>129</v>
      </c>
      <c r="H99" s="15" t="s">
        <v>79</v>
      </c>
      <c r="I99" s="34" t="s">
        <v>121</v>
      </c>
      <c r="J99" s="57" t="s">
        <v>121</v>
      </c>
      <c r="K99" s="12" t="s">
        <v>80</v>
      </c>
      <c r="L99" s="68">
        <v>0.03</v>
      </c>
      <c r="M99" s="92">
        <v>1</v>
      </c>
      <c r="N99" s="41" t="s">
        <v>427</v>
      </c>
      <c r="O99" s="68">
        <v>0.03</v>
      </c>
      <c r="P99" s="41" t="s">
        <v>437</v>
      </c>
      <c r="Q99" s="41"/>
      <c r="R99" s="41" t="s">
        <v>11</v>
      </c>
      <c r="S99" s="41" t="s">
        <v>55</v>
      </c>
    </row>
    <row r="100" spans="1:1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0.09</v>
      </c>
      <c r="M100" s="60">
        <v>1</v>
      </c>
      <c r="N100" s="41" t="s">
        <v>188</v>
      </c>
      <c r="O100" s="68">
        <v>0.09</v>
      </c>
      <c r="P100" s="41" t="s">
        <v>429</v>
      </c>
      <c r="Q100" s="41"/>
      <c r="R100" s="41" t="s">
        <v>55</v>
      </c>
      <c r="S100" s="41" t="s">
        <v>147</v>
      </c>
    </row>
    <row r="101" spans="1:1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0.03</v>
      </c>
      <c r="M101" s="92">
        <v>1</v>
      </c>
      <c r="N101" s="41" t="s">
        <v>428</v>
      </c>
      <c r="O101" s="68">
        <v>0.03</v>
      </c>
      <c r="P101" s="41" t="s">
        <v>438</v>
      </c>
      <c r="Q101" s="41"/>
      <c r="R101" s="41" t="s">
        <v>11</v>
      </c>
      <c r="S101" s="41" t="s">
        <v>55</v>
      </c>
    </row>
    <row r="102" spans="1:1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0.09</v>
      </c>
      <c r="M102" s="60">
        <v>1</v>
      </c>
      <c r="N102" s="41" t="s">
        <v>85</v>
      </c>
      <c r="O102" s="68">
        <v>0.09</v>
      </c>
      <c r="P102" s="41" t="s">
        <v>430</v>
      </c>
      <c r="Q102" s="41"/>
      <c r="R102" s="41" t="s">
        <v>55</v>
      </c>
      <c r="S102" s="41" t="s">
        <v>55</v>
      </c>
    </row>
    <row r="103" spans="1:19"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0.03</v>
      </c>
      <c r="M103" s="92">
        <v>1</v>
      </c>
      <c r="N103" s="41" t="s">
        <v>439</v>
      </c>
      <c r="O103" s="68">
        <v>0.03</v>
      </c>
      <c r="P103" s="41" t="s">
        <v>440</v>
      </c>
      <c r="Q103" s="41"/>
      <c r="R103" s="41" t="s">
        <v>11</v>
      </c>
      <c r="S103" s="41" t="s">
        <v>55</v>
      </c>
    </row>
    <row r="104" spans="1:19" ht="105.75" thickBot="1" x14ac:dyDescent="0.25">
      <c r="A104" s="317" t="s">
        <v>140</v>
      </c>
      <c r="B104" s="144" t="s">
        <v>146</v>
      </c>
      <c r="C104" s="340" t="s">
        <v>143</v>
      </c>
      <c r="D104" s="318" t="s">
        <v>138</v>
      </c>
      <c r="E104" s="144" t="s">
        <v>136</v>
      </c>
      <c r="F104" s="319" t="s">
        <v>131</v>
      </c>
      <c r="G104" s="354" t="s">
        <v>129</v>
      </c>
      <c r="H104" s="320" t="s">
        <v>79</v>
      </c>
      <c r="I104" s="355" t="s">
        <v>121</v>
      </c>
      <c r="J104" s="356" t="s">
        <v>121</v>
      </c>
      <c r="K104" s="357" t="s">
        <v>80</v>
      </c>
      <c r="L104" s="329">
        <v>0.09</v>
      </c>
      <c r="M104" s="60">
        <v>1</v>
      </c>
      <c r="N104" s="194" t="s">
        <v>87</v>
      </c>
      <c r="O104" s="329">
        <v>0.09</v>
      </c>
      <c r="P104" s="194" t="s">
        <v>431</v>
      </c>
      <c r="Q104" s="194"/>
      <c r="R104" s="194" t="s">
        <v>55</v>
      </c>
      <c r="S104" s="194" t="s">
        <v>147</v>
      </c>
    </row>
    <row r="105" spans="1:19" ht="105" x14ac:dyDescent="0.2">
      <c r="A105" s="309" t="s">
        <v>140</v>
      </c>
      <c r="B105" s="121" t="s">
        <v>146</v>
      </c>
      <c r="C105" s="337" t="s">
        <v>143</v>
      </c>
      <c r="D105" s="310" t="s">
        <v>138</v>
      </c>
      <c r="E105" s="121" t="s">
        <v>136</v>
      </c>
      <c r="F105" s="311" t="s">
        <v>131</v>
      </c>
      <c r="G105" s="350" t="s">
        <v>129</v>
      </c>
      <c r="H105" s="312" t="s">
        <v>79</v>
      </c>
      <c r="I105" s="351" t="s">
        <v>121</v>
      </c>
      <c r="J105" s="352" t="s">
        <v>121</v>
      </c>
      <c r="K105" s="207" t="s">
        <v>88</v>
      </c>
      <c r="L105" s="314">
        <v>0.1</v>
      </c>
      <c r="M105" s="482">
        <v>1</v>
      </c>
      <c r="N105" s="189" t="s">
        <v>531</v>
      </c>
      <c r="O105" s="314">
        <v>0.1</v>
      </c>
      <c r="P105" s="189" t="s">
        <v>444</v>
      </c>
      <c r="Q105" s="472">
        <v>88332953</v>
      </c>
      <c r="R105" s="189" t="s">
        <v>55</v>
      </c>
      <c r="S105" s="189" t="s">
        <v>147</v>
      </c>
    </row>
    <row r="106" spans="1:19" ht="105" x14ac:dyDescent="0.2">
      <c r="A106" s="316" t="s">
        <v>140</v>
      </c>
      <c r="B106" s="27" t="s">
        <v>146</v>
      </c>
      <c r="C106" s="58" t="s">
        <v>143</v>
      </c>
      <c r="D106" s="49" t="s">
        <v>138</v>
      </c>
      <c r="E106" s="27" t="s">
        <v>136</v>
      </c>
      <c r="F106" s="38" t="s">
        <v>131</v>
      </c>
      <c r="G106" s="36" t="s">
        <v>129</v>
      </c>
      <c r="H106" s="15" t="s">
        <v>79</v>
      </c>
      <c r="I106" s="34" t="s">
        <v>121</v>
      </c>
      <c r="J106" s="57" t="s">
        <v>121</v>
      </c>
      <c r="K106" s="6" t="s">
        <v>88</v>
      </c>
      <c r="L106" s="68">
        <v>0.05</v>
      </c>
      <c r="M106" s="92">
        <v>1</v>
      </c>
      <c r="N106" s="41" t="s">
        <v>90</v>
      </c>
      <c r="O106" s="68">
        <v>0.05</v>
      </c>
      <c r="P106" s="41" t="s">
        <v>435</v>
      </c>
      <c r="Q106" s="41"/>
      <c r="R106" s="41" t="s">
        <v>72</v>
      </c>
      <c r="S106" s="41" t="s">
        <v>72</v>
      </c>
    </row>
    <row r="107" spans="1:1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433</v>
      </c>
      <c r="O107" s="68">
        <v>0.05</v>
      </c>
      <c r="P107" s="41" t="s">
        <v>434</v>
      </c>
      <c r="Q107" s="41"/>
      <c r="R107" s="41" t="s">
        <v>11</v>
      </c>
      <c r="S107" s="41" t="s">
        <v>55</v>
      </c>
    </row>
    <row r="108" spans="1:1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0.2</v>
      </c>
      <c r="M108" s="60">
        <v>1</v>
      </c>
      <c r="N108" s="41" t="s">
        <v>93</v>
      </c>
      <c r="O108" s="68">
        <v>0.2</v>
      </c>
      <c r="P108" s="41" t="s">
        <v>432</v>
      </c>
      <c r="Q108" s="41"/>
      <c r="R108" s="41" t="s">
        <v>55</v>
      </c>
      <c r="S108" s="41" t="s">
        <v>147</v>
      </c>
    </row>
    <row r="109" spans="1:19" ht="105.75" thickBot="1" x14ac:dyDescent="0.25">
      <c r="A109" s="317" t="s">
        <v>140</v>
      </c>
      <c r="B109" s="144" t="s">
        <v>146</v>
      </c>
      <c r="C109" s="340" t="s">
        <v>143</v>
      </c>
      <c r="D109" s="318" t="s">
        <v>138</v>
      </c>
      <c r="E109" s="144" t="s">
        <v>136</v>
      </c>
      <c r="F109" s="319" t="s">
        <v>131</v>
      </c>
      <c r="G109" s="354" t="s">
        <v>129</v>
      </c>
      <c r="H109" s="320" t="s">
        <v>79</v>
      </c>
      <c r="I109" s="355" t="s">
        <v>121</v>
      </c>
      <c r="J109" s="356" t="s">
        <v>121</v>
      </c>
      <c r="K109" s="209" t="s">
        <v>88</v>
      </c>
      <c r="L109" s="329">
        <v>0.1</v>
      </c>
      <c r="M109" s="483">
        <v>1</v>
      </c>
      <c r="N109" s="194" t="s">
        <v>532</v>
      </c>
      <c r="O109" s="329">
        <v>0.1</v>
      </c>
      <c r="P109" s="194" t="s">
        <v>436</v>
      </c>
      <c r="Q109" s="194"/>
      <c r="R109" s="194" t="s">
        <v>72</v>
      </c>
      <c r="S109" s="194" t="s">
        <v>149</v>
      </c>
    </row>
    <row r="110" spans="1:19" ht="106.5" customHeight="1" x14ac:dyDescent="0.2">
      <c r="A110" s="389" t="s">
        <v>140</v>
      </c>
      <c r="B110" s="108" t="s">
        <v>146</v>
      </c>
      <c r="C110" s="286" t="s">
        <v>143</v>
      </c>
      <c r="D110" s="287" t="s">
        <v>138</v>
      </c>
      <c r="E110" s="108" t="s">
        <v>136</v>
      </c>
      <c r="F110" s="108" t="s">
        <v>246</v>
      </c>
      <c r="G110" s="108" t="s">
        <v>246</v>
      </c>
      <c r="H110" s="108" t="s">
        <v>246</v>
      </c>
      <c r="I110" s="108" t="s">
        <v>247</v>
      </c>
      <c r="J110" s="108" t="s">
        <v>248</v>
      </c>
      <c r="K110" s="108" t="s">
        <v>246</v>
      </c>
      <c r="L110" s="108" t="s">
        <v>246</v>
      </c>
      <c r="M110" s="431">
        <v>4</v>
      </c>
      <c r="N110" s="173" t="s">
        <v>501</v>
      </c>
      <c r="O110" s="307">
        <v>1</v>
      </c>
      <c r="P110" s="173" t="s">
        <v>253</v>
      </c>
      <c r="Q110" s="108" t="s">
        <v>246</v>
      </c>
      <c r="R110" s="173" t="s">
        <v>72</v>
      </c>
      <c r="S110" s="173" t="s">
        <v>147</v>
      </c>
    </row>
    <row r="111" spans="1:19" ht="105" x14ac:dyDescent="0.2">
      <c r="A111" s="316" t="s">
        <v>140</v>
      </c>
      <c r="B111" s="27" t="s">
        <v>146</v>
      </c>
      <c r="C111" s="58" t="s">
        <v>143</v>
      </c>
      <c r="D111" s="49" t="s">
        <v>138</v>
      </c>
      <c r="E111" s="27" t="s">
        <v>136</v>
      </c>
      <c r="F111" s="27" t="s">
        <v>246</v>
      </c>
      <c r="G111" s="27" t="s">
        <v>246</v>
      </c>
      <c r="H111" s="27" t="s">
        <v>246</v>
      </c>
      <c r="I111" s="27" t="s">
        <v>118</v>
      </c>
      <c r="J111" s="27" t="s">
        <v>248</v>
      </c>
      <c r="K111" s="27" t="s">
        <v>246</v>
      </c>
      <c r="L111" s="27" t="s">
        <v>246</v>
      </c>
      <c r="M111" s="432">
        <v>1</v>
      </c>
      <c r="N111" s="41" t="s">
        <v>493</v>
      </c>
      <c r="O111" s="53">
        <v>0.1</v>
      </c>
      <c r="P111" s="41" t="s">
        <v>494</v>
      </c>
      <c r="Q111" s="27" t="s">
        <v>246</v>
      </c>
      <c r="R111" s="41" t="s">
        <v>11</v>
      </c>
      <c r="S111" s="41" t="s">
        <v>55</v>
      </c>
    </row>
    <row r="112" spans="1:1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432">
        <v>4</v>
      </c>
      <c r="N112" s="41" t="s">
        <v>497</v>
      </c>
      <c r="O112" s="53">
        <v>0.9</v>
      </c>
      <c r="P112" s="41" t="s">
        <v>249</v>
      </c>
      <c r="Q112" s="27" t="s">
        <v>246</v>
      </c>
      <c r="R112" s="41" t="s">
        <v>55</v>
      </c>
      <c r="S112" s="41" t="s">
        <v>147</v>
      </c>
    </row>
    <row r="113" spans="1:1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432">
        <v>1</v>
      </c>
      <c r="N113" s="41" t="s">
        <v>495</v>
      </c>
      <c r="O113" s="53">
        <v>0.1</v>
      </c>
      <c r="P113" s="41" t="s">
        <v>496</v>
      </c>
      <c r="Q113" s="27" t="s">
        <v>246</v>
      </c>
      <c r="R113" s="41" t="s">
        <v>11</v>
      </c>
      <c r="S113" s="41" t="s">
        <v>55</v>
      </c>
    </row>
    <row r="114" spans="1:1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432">
        <v>4</v>
      </c>
      <c r="N114" s="41" t="s">
        <v>498</v>
      </c>
      <c r="O114" s="53">
        <v>0.9</v>
      </c>
      <c r="P114" s="41" t="s">
        <v>250</v>
      </c>
      <c r="Q114" s="27" t="s">
        <v>246</v>
      </c>
      <c r="R114" s="41" t="s">
        <v>55</v>
      </c>
      <c r="S114" s="41" t="s">
        <v>147</v>
      </c>
    </row>
    <row r="115" spans="1:19" ht="105.75" thickBot="1" x14ac:dyDescent="0.25">
      <c r="A115" s="317" t="s">
        <v>140</v>
      </c>
      <c r="B115" s="144" t="s">
        <v>146</v>
      </c>
      <c r="C115" s="340" t="s">
        <v>254</v>
      </c>
      <c r="D115" s="318" t="s">
        <v>138</v>
      </c>
      <c r="E115" s="144" t="s">
        <v>136</v>
      </c>
      <c r="F115" s="144" t="s">
        <v>246</v>
      </c>
      <c r="G115" s="144" t="s">
        <v>246</v>
      </c>
      <c r="H115" s="144" t="s">
        <v>246</v>
      </c>
      <c r="I115" s="144" t="s">
        <v>247</v>
      </c>
      <c r="J115" s="144" t="s">
        <v>248</v>
      </c>
      <c r="K115" s="144" t="s">
        <v>246</v>
      </c>
      <c r="L115" s="144" t="s">
        <v>246</v>
      </c>
      <c r="M115" s="433">
        <v>4</v>
      </c>
      <c r="N115" s="194" t="s">
        <v>499</v>
      </c>
      <c r="O115" s="434">
        <v>1</v>
      </c>
      <c r="P115" s="412" t="s">
        <v>500</v>
      </c>
      <c r="Q115" s="144" t="s">
        <v>246</v>
      </c>
      <c r="R115" s="194" t="s">
        <v>72</v>
      </c>
      <c r="S115" s="194" t="s">
        <v>147</v>
      </c>
    </row>
    <row r="116" spans="1:19" x14ac:dyDescent="0.2">
      <c r="M116" s="44"/>
      <c r="P116" s="44"/>
    </row>
    <row r="117" spans="1:19" x14ac:dyDescent="0.2">
      <c r="M117" s="44"/>
      <c r="P117" s="44"/>
    </row>
    <row r="118" spans="1:19" x14ac:dyDescent="0.2">
      <c r="M118" s="44"/>
      <c r="P118" s="44"/>
    </row>
    <row r="119" spans="1:19" x14ac:dyDescent="0.2">
      <c r="M119" s="44"/>
      <c r="P119" s="44"/>
    </row>
    <row r="120" spans="1:19" x14ac:dyDescent="0.2">
      <c r="M120" s="44"/>
      <c r="P120" s="44"/>
    </row>
    <row r="121" spans="1:19" x14ac:dyDescent="0.2">
      <c r="M121" s="44"/>
      <c r="P121" s="44"/>
    </row>
    <row r="122" spans="1:19" x14ac:dyDescent="0.2">
      <c r="M122" s="44"/>
      <c r="P122" s="44"/>
    </row>
    <row r="123" spans="1:19" x14ac:dyDescent="0.2">
      <c r="M123" s="44"/>
      <c r="P123" s="44"/>
    </row>
    <row r="124" spans="1:19" x14ac:dyDescent="0.2">
      <c r="M124" s="44"/>
      <c r="P124" s="44"/>
    </row>
    <row r="125" spans="1:19" x14ac:dyDescent="0.2">
      <c r="M125" s="44"/>
      <c r="P125" s="44"/>
    </row>
    <row r="126" spans="1:19" x14ac:dyDescent="0.2">
      <c r="M126" s="44"/>
      <c r="P126" s="44"/>
    </row>
    <row r="127" spans="1:19" x14ac:dyDescent="0.2">
      <c r="M127" s="44"/>
      <c r="P127" s="44"/>
    </row>
    <row r="128" spans="1:19" x14ac:dyDescent="0.2">
      <c r="M128" s="44"/>
      <c r="P128" s="44"/>
    </row>
    <row r="129" spans="13:16" x14ac:dyDescent="0.2">
      <c r="M129" s="44"/>
      <c r="P129" s="44"/>
    </row>
    <row r="130" spans="13:16" x14ac:dyDescent="0.2">
      <c r="M130" s="44"/>
      <c r="P130" s="44"/>
    </row>
    <row r="131" spans="13:16" x14ac:dyDescent="0.2">
      <c r="M131" s="44"/>
      <c r="P131" s="44"/>
    </row>
    <row r="132" spans="13:16" x14ac:dyDescent="0.2">
      <c r="M132" s="44"/>
      <c r="P132" s="44"/>
    </row>
    <row r="133" spans="13:16" x14ac:dyDescent="0.2">
      <c r="M133" s="44"/>
      <c r="P133" s="44"/>
    </row>
    <row r="134" spans="13:16" x14ac:dyDescent="0.2">
      <c r="M134" s="44"/>
      <c r="P134" s="44"/>
    </row>
    <row r="135" spans="13:16" x14ac:dyDescent="0.2">
      <c r="M135" s="44"/>
      <c r="P135" s="44"/>
    </row>
    <row r="136" spans="13:16" x14ac:dyDescent="0.2">
      <c r="M136" s="44"/>
      <c r="P136" s="44"/>
    </row>
  </sheetData>
  <conditionalFormatting sqref="K2">
    <cfRule type="duplicateValues" dxfId="100" priority="7"/>
  </conditionalFormatting>
  <conditionalFormatting sqref="K2">
    <cfRule type="duplicateValues" dxfId="99" priority="8"/>
  </conditionalFormatting>
  <conditionalFormatting sqref="K8">
    <cfRule type="duplicateValues" dxfId="98" priority="1"/>
  </conditionalFormatting>
  <conditionalFormatting sqref="K8">
    <cfRule type="duplicateValues" dxfId="97" priority="2"/>
  </conditionalFormatting>
  <conditionalFormatting sqref="K3:K7 K9:K10">
    <cfRule type="duplicateValues" dxfId="96" priority="22"/>
  </conditionalFormatting>
  <conditionalFormatting sqref="K3:K7 K9:K10">
    <cfRule type="duplicateValues" dxfId="95" priority="26"/>
  </conditionalFormatting>
  <dataValidations count="1">
    <dataValidation type="list" allowBlank="1" showInputMessage="1" showErrorMessage="1" sqref="O48 P47 R59 S71 L97:L104 S79 R47:R54 N47:N48 N17:O24 P101:P102 N101:N102 P81:P84 P19 R17:R24 M18:M24 N59:P59 S49:S54 S63 N66:N68 S65:S69 N81:N84 S81:S84 K39:K54 R62:R69 I27 N62:O65 P63:P68 J17:K28 J92:J93 K92:K96 J42:J54 J81:K91 K105:L109 I83:I93 R71:R73 S73 R75:R95 K59:K78 R74:S74 S76 O66:O115">
      <formula1>META</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503</v>
      </c>
      <c r="X2" s="131">
        <v>1</v>
      </c>
      <c r="Y2" s="131" t="s">
        <v>489</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71" priority="9"/>
  </conditionalFormatting>
  <conditionalFormatting sqref="L3:L4 L8:L9 L6 L11:L14">
    <cfRule type="duplicateValues" dxfId="70" priority="10"/>
  </conditionalFormatting>
  <conditionalFormatting sqref="L2">
    <cfRule type="duplicateValues" dxfId="69" priority="7"/>
  </conditionalFormatting>
  <conditionalFormatting sqref="L2">
    <cfRule type="duplicateValues" dxfId="68" priority="8"/>
  </conditionalFormatting>
  <conditionalFormatting sqref="L7">
    <cfRule type="duplicateValues" dxfId="67" priority="5"/>
  </conditionalFormatting>
  <conditionalFormatting sqref="L7">
    <cfRule type="duplicateValues" dxfId="66" priority="6"/>
  </conditionalFormatting>
  <conditionalFormatting sqref="L5">
    <cfRule type="duplicateValues" dxfId="65" priority="3"/>
  </conditionalFormatting>
  <conditionalFormatting sqref="L5">
    <cfRule type="duplicateValues" dxfId="64" priority="4"/>
  </conditionalFormatting>
  <conditionalFormatting sqref="L10">
    <cfRule type="duplicateValues" dxfId="63" priority="1"/>
  </conditionalFormatting>
  <conditionalFormatting sqref="L10">
    <cfRule type="duplicateValues" dxfId="62"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2020</vt:lpstr>
      <vt:lpstr>Seguimiento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2021-02-03T19:24:52Z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