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a\Desktop\"/>
    </mc:Choice>
  </mc:AlternateContent>
  <bookViews>
    <workbookView xWindow="240" yWindow="120" windowWidth="18060" windowHeight="7050" activeTab="1"/>
  </bookViews>
  <sheets>
    <sheet name="REP_ING031_InformeEjecucionPres" sheetId="1" r:id="rId1"/>
    <sheet name="GRAFICA" sheetId="7" r:id="rId2"/>
  </sheets>
  <externalReferences>
    <externalReference r:id="rId3"/>
    <externalReference r:id="rId4"/>
  </externalReferences>
  <definedNames>
    <definedName name="CPA">[1]Listas!$B$1:$B$19</definedName>
    <definedName name="gasto">[1]Listas!$F$1:$F$7</definedName>
    <definedName name="GRUPO">[1]Listas!$M$1:$M$17</definedName>
    <definedName name="M">[1]Listas!$D$1:$D$4</definedName>
    <definedName name="metas">[2]Listas!$A$1:$A$15</definedName>
    <definedName name="proceso">[1]Listas!$K$1:$K$15</definedName>
    <definedName name="PROYECTO">[1]Listas!$C$1:$C$2</definedName>
  </definedNames>
  <calcPr calcId="162913"/>
</workbook>
</file>

<file path=xl/calcChain.xml><?xml version="1.0" encoding="utf-8"?>
<calcChain xmlns="http://schemas.openxmlformats.org/spreadsheetml/2006/main">
  <c r="AT22" i="7" l="1"/>
  <c r="AT21" i="7"/>
  <c r="AT20" i="7"/>
</calcChain>
</file>

<file path=xl/sharedStrings.xml><?xml version="1.0" encoding="utf-8"?>
<sst xmlns="http://schemas.openxmlformats.org/spreadsheetml/2006/main" count="486" uniqueCount="91">
  <si>
    <t>Reporte Ejecución de Ingresos Agregada</t>
  </si>
  <si>
    <t>Usuario Solicitante:</t>
  </si>
  <si>
    <t>MHgariza</t>
  </si>
  <si>
    <t>Gina Milena Ariza Gomez</t>
  </si>
  <si>
    <t>Unidad ó Subunidad Ejecutora Solicitante:</t>
  </si>
  <si>
    <t>22-10-00</t>
  </si>
  <si>
    <t>INSTITUTO NACIONAL PARA CIEGOS (INCI)</t>
  </si>
  <si>
    <t>Fecha y Hora Sistema:</t>
  </si>
  <si>
    <t>Año Fiscal</t>
  </si>
  <si>
    <t>2023</t>
  </si>
  <si>
    <t/>
  </si>
  <si>
    <t>Vigencia Fiscal</t>
  </si>
  <si>
    <t>Actual</t>
  </si>
  <si>
    <t>Mes</t>
  </si>
  <si>
    <t>Diciembre</t>
  </si>
  <si>
    <t>Tipo Reporte</t>
  </si>
  <si>
    <t>Detalle</t>
  </si>
  <si>
    <t>Posición Institucional .</t>
  </si>
  <si>
    <t>22-10-00 - INSTITUTO NACIONAL PARA CIEGOS (INCI)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</si>
  <si>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</si>
  <si>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</si>
  <si>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</si>
  <si>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</si>
  <si>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</si>
  <si>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</si>
  <si>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</si>
  <si>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</si>
  <si>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</si>
  <si>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</si>
  <si>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</si>
  <si>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</si>
  <si>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</si>
  <si>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</si>
  <si>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</si>
  <si>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</si>
  <si>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</si>
  <si>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</si>
  <si>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</si>
  <si>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</si>
  <si>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</si>
  <si>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</si>
  <si>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</si>
  <si>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</si>
  <si>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</si>
  <si>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</si>
  <si>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</si>
  <si>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</si>
  <si>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</si>
  <si>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</si>
  <si>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</si>
  <si>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</si>
  <si>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</si>
  <si>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</si>
  <si>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</si>
  <si>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</si>
  <si>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</si>
  <si>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</si>
  <si>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NACIÓN</t>
  </si>
  <si>
    <t>0,00</t>
  </si>
  <si>
    <t>17.844.296,00</t>
  </si>
  <si>
    <t>7.923.558,00</t>
  </si>
  <si>
    <t>9.920.738,00</t>
  </si>
  <si>
    <t>-9.920.738,00</t>
  </si>
  <si>
    <t>0</t>
  </si>
  <si>
    <t>00</t>
  </si>
  <si>
    <t>RECURSOS DE CAPITAL</t>
  </si>
  <si>
    <t>13</t>
  </si>
  <si>
    <t>REINTEGROS Y OTROS RECURSOS NO APROPIADOS</t>
  </si>
  <si>
    <t>3</t>
  </si>
  <si>
    <t>RECURSOS PROPIOS DE ESTABLECIMIENTOS PÚBLICOS</t>
  </si>
  <si>
    <t>479.177.376,00</t>
  </si>
  <si>
    <t>27.942.511,09</t>
  </si>
  <si>
    <t>1.377.959.890,08</t>
  </si>
  <si>
    <t>-898.782.514,08</t>
  </si>
  <si>
    <t>1</t>
  </si>
  <si>
    <t>01</t>
  </si>
  <si>
    <t>INGRESOS CORRIENTES</t>
  </si>
  <si>
    <t>320.000.000,00</t>
  </si>
  <si>
    <t>1.218.782.514,08</t>
  </si>
  <si>
    <t>02</t>
  </si>
  <si>
    <t>INGRESOS NO TRIBUTARIOS</t>
  </si>
  <si>
    <t>5</t>
  </si>
  <si>
    <t>VENTA DE BIENES Y SERVICIOS</t>
  </si>
  <si>
    <t>159.177.376,00</t>
  </si>
  <si>
    <t>EXCEDENTES FINANCIEROS</t>
  </si>
  <si>
    <t>DIANA PATRICIA AREVALO REINA</t>
  </si>
  <si>
    <t xml:space="preserve">Coordinadora Administrativa y Financiera </t>
  </si>
  <si>
    <t>Técnico Administrativo - Presupuesto</t>
  </si>
  <si>
    <t>GINA MILENA ARIZA GOMEZ</t>
  </si>
  <si>
    <t>PORCENTAJE  DE CUMPLIMIENTO</t>
  </si>
  <si>
    <t>EL recaudo de ingresos propios por venta de  la Unidad productiva  -IMPRENTA y de LA TIENDA, cumplieron con la meta anual de recaudo, a corte de Diciembre 31 -2023, en  el 381%, lo que indica que  cumplió con el total de la meta anual y un excedente en recaudos con  la elaboración de tarjetones electorales en braille  ante las elecciones de alcaldes y gobernadores. La gráfica señala el nivel de Ingresos por Ventas y por Excedentes financieros que se otorgaron al INCI para la presente vigencia, los cuales ya se incorporaron.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</si>
</sst>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9"/>
      <name val="Arial Narrow"/>
      <family val="2"/>
    </font>
    <font>
      <sz val="9"/>
      <color rgb="FF2D77C2"/>
      <name val="Arial Narrow"/>
      <family val="2"/>
    </font>
    <font>
      <sz val="9"/>
      <color rgb="FF000000"/>
      <name val="Arial Narrow"/>
      <family val="2"/>
    </font>
    <font>
      <sz val="9"/>
      <color rgb="FFFFFFFF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2D77C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 applyFont="1" applyFill="1" applyBorder="1"/>
    <xf numFmtId="0" fontId="5" fillId="0" borderId="1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5" fillId="0" borderId="4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5" fillId="0" borderId="5" xfId="0" applyNumberFormat="1" applyFont="1" applyFill="1" applyBorder="1" applyAlignment="1">
      <alignment vertical="top" wrapText="1"/>
    </xf>
    <xf numFmtId="0" fontId="5" fillId="0" borderId="6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8" fillId="2" borderId="14" xfId="0" applyNumberFormat="1" applyFont="1" applyFill="1" applyBorder="1" applyAlignment="1">
      <alignment horizontal="center" wrapText="1" readingOrder="1"/>
    </xf>
    <xf numFmtId="0" fontId="8" fillId="2" borderId="14" xfId="0" applyNumberFormat="1" applyFont="1" applyFill="1" applyBorder="1" applyAlignment="1">
      <alignment horizontal="center" wrapText="1" readingOrder="1"/>
    </xf>
    <xf numFmtId="0" fontId="7" fillId="0" borderId="13" xfId="0" applyNumberFormat="1" applyFont="1" applyFill="1" applyBorder="1" applyAlignment="1">
      <alignment vertical="top" wrapText="1" readingOrder="1"/>
    </xf>
    <xf numFmtId="0" fontId="7" fillId="0" borderId="13" xfId="0" applyNumberFormat="1" applyFont="1" applyFill="1" applyBorder="1" applyAlignment="1">
      <alignment vertical="top" wrapText="1" readingOrder="1"/>
    </xf>
    <xf numFmtId="0" fontId="7" fillId="0" borderId="13" xfId="0" applyNumberFormat="1" applyFont="1" applyFill="1" applyBorder="1" applyAlignment="1">
      <alignment horizontal="right" vertical="top" wrapText="1" readingOrder="1"/>
    </xf>
    <xf numFmtId="0" fontId="5" fillId="0" borderId="13" xfId="0" applyFont="1" applyFill="1" applyBorder="1"/>
    <xf numFmtId="0" fontId="9" fillId="3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0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11" fillId="3" borderId="0" xfId="1" applyFont="1" applyFill="1" applyBorder="1" applyAlignment="1">
      <alignment vertical="top"/>
    </xf>
    <xf numFmtId="0" fontId="12" fillId="3" borderId="0" xfId="2" applyFont="1" applyFill="1" applyAlignment="1">
      <alignment vertical="top" wrapText="1"/>
    </xf>
    <xf numFmtId="0" fontId="13" fillId="3" borderId="0" xfId="1" applyFont="1" applyFill="1" applyBorder="1" applyAlignment="1">
      <alignment vertical="top"/>
    </xf>
    <xf numFmtId="0" fontId="14" fillId="3" borderId="0" xfId="1" applyFont="1" applyFill="1" applyBorder="1" applyAlignment="1">
      <alignment vertical="top"/>
    </xf>
    <xf numFmtId="41" fontId="14" fillId="3" borderId="0" xfId="3" applyFont="1" applyFill="1" applyBorder="1" applyAlignment="1">
      <alignment vertical="top"/>
    </xf>
    <xf numFmtId="43" fontId="15" fillId="3" borderId="0" xfId="4" applyNumberFormat="1" applyFont="1" applyFill="1" applyAlignment="1">
      <alignment horizontal="center" vertical="center"/>
    </xf>
    <xf numFmtId="0" fontId="13" fillId="4" borderId="13" xfId="0" applyNumberFormat="1" applyFont="1" applyFill="1" applyBorder="1" applyAlignment="1">
      <alignment horizontal="center" vertical="center" wrapText="1"/>
    </xf>
    <xf numFmtId="9" fontId="16" fillId="0" borderId="13" xfId="6" applyFont="1" applyFill="1" applyBorder="1" applyAlignment="1">
      <alignment horizontal="center" vertical="center"/>
    </xf>
    <xf numFmtId="43" fontId="16" fillId="0" borderId="1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64" fontId="14" fillId="0" borderId="13" xfId="5" applyNumberFormat="1" applyFont="1" applyFill="1" applyBorder="1" applyAlignment="1">
      <alignment horizontal="right" vertical="center" wrapText="1"/>
    </xf>
    <xf numFmtId="0" fontId="14" fillId="0" borderId="13" xfId="5" applyNumberFormat="1" applyFont="1" applyFill="1" applyBorder="1" applyAlignment="1">
      <alignment horizontal="right" vertical="center" wrapText="1"/>
    </xf>
    <xf numFmtId="4" fontId="14" fillId="0" borderId="13" xfId="5" applyNumberFormat="1" applyFont="1" applyFill="1" applyBorder="1" applyAlignment="1">
      <alignment horizontal="right" vertical="center" wrapText="1"/>
    </xf>
    <xf numFmtId="0" fontId="7" fillId="0" borderId="13" xfId="0" applyNumberFormat="1" applyFont="1" applyFill="1" applyBorder="1" applyAlignment="1">
      <alignment vertical="top" wrapText="1" readingOrder="1"/>
    </xf>
    <xf numFmtId="0" fontId="5" fillId="0" borderId="13" xfId="0" applyFont="1" applyFill="1" applyBorder="1"/>
    <xf numFmtId="0" fontId="7" fillId="0" borderId="13" xfId="0" applyNumberFormat="1" applyFont="1" applyFill="1" applyBorder="1" applyAlignment="1">
      <alignment horizontal="right" vertical="top" wrapText="1" readingOrder="1"/>
    </xf>
    <xf numFmtId="0" fontId="8" fillId="2" borderId="14" xfId="0" applyNumberFormat="1" applyFont="1" applyFill="1" applyBorder="1" applyAlignment="1">
      <alignment horizontal="center" wrapText="1" readingOrder="1"/>
    </xf>
    <xf numFmtId="0" fontId="5" fillId="0" borderId="12" xfId="0" applyNumberFormat="1" applyFont="1" applyFill="1" applyBorder="1" applyAlignment="1">
      <alignment vertical="top" wrapText="1"/>
    </xf>
    <xf numFmtId="0" fontId="5" fillId="0" borderId="15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8" fillId="2" borderId="9" xfId="0" applyNumberFormat="1" applyFont="1" applyFill="1" applyBorder="1" applyAlignment="1">
      <alignment horizontal="left" wrapText="1" readingOrder="1"/>
    </xf>
    <xf numFmtId="0" fontId="5" fillId="0" borderId="10" xfId="0" applyNumberFormat="1" applyFont="1" applyFill="1" applyBorder="1" applyAlignment="1">
      <alignment vertical="top" wrapText="1"/>
    </xf>
    <xf numFmtId="0" fontId="5" fillId="0" borderId="11" xfId="0" applyNumberFormat="1" applyFont="1" applyFill="1" applyBorder="1" applyAlignment="1">
      <alignment vertical="top" wrapText="1"/>
    </xf>
    <xf numFmtId="0" fontId="8" fillId="2" borderId="0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 readingOrder="1"/>
    </xf>
    <xf numFmtId="0" fontId="13" fillId="4" borderId="13" xfId="0" applyNumberFormat="1" applyFont="1" applyFill="1" applyBorder="1" applyAlignment="1">
      <alignment horizontal="center" vertical="center" wrapText="1"/>
    </xf>
    <xf numFmtId="0" fontId="17" fillId="5" borderId="13" xfId="0" applyNumberFormat="1" applyFont="1" applyFill="1" applyBorder="1" applyAlignment="1">
      <alignment vertical="center" wrapText="1"/>
    </xf>
    <xf numFmtId="0" fontId="14" fillId="0" borderId="13" xfId="0" applyNumberFormat="1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/>
    </xf>
    <xf numFmtId="164" fontId="14" fillId="0" borderId="13" xfId="5" applyNumberFormat="1" applyFont="1" applyFill="1" applyBorder="1" applyAlignment="1">
      <alignment horizontal="right" vertical="center" wrapText="1"/>
    </xf>
    <xf numFmtId="164" fontId="16" fillId="0" borderId="13" xfId="5" applyNumberFormat="1" applyFont="1" applyFill="1" applyBorder="1" applyAlignment="1">
      <alignment vertical="center"/>
    </xf>
    <xf numFmtId="4" fontId="14" fillId="0" borderId="13" xfId="5" applyNumberFormat="1" applyFont="1" applyFill="1" applyBorder="1" applyAlignment="1">
      <alignment horizontal="right" vertical="center" wrapText="1"/>
    </xf>
    <xf numFmtId="0" fontId="14" fillId="0" borderId="13" xfId="5" applyNumberFormat="1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top" wrapText="1"/>
    </xf>
  </cellXfs>
  <cellStyles count="10">
    <cellStyle name="Millares [0]" xfId="5" builtinId="6"/>
    <cellStyle name="Millares [0] 2 2 2 2 2 2 2 2" xfId="3"/>
    <cellStyle name="Millares [0] 2 2 2 2 2 2 2 2 2" xfId="8"/>
    <cellStyle name="Normal" xfId="0" builtinId="0"/>
    <cellStyle name="Normal 2 2" xfId="1"/>
    <cellStyle name="Normal 2 2 2 2 4 2 2" xfId="4"/>
    <cellStyle name="Normal 2 2 2 2 4 2 2 2" xfId="9"/>
    <cellStyle name="Normal 3 2 2 2 2 2 2" xfId="2"/>
    <cellStyle name="Normal 3 2 2 2 2 2 2 2" xfId="7"/>
    <cellStyle name="Porcentaje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rgbClr val="0070C0"/>
                </a:solidFill>
              </a:rPr>
              <a:t>EJECUCION  </a:t>
            </a:r>
            <a:r>
              <a:rPr lang="es-CO" b="1" baseline="0">
                <a:solidFill>
                  <a:srgbClr val="0070C0"/>
                </a:solidFill>
              </a:rPr>
              <a:t> DE   INGRESOS A  DICIEMBRE 31-2023 </a:t>
            </a:r>
            <a:endParaRPr lang="es-CO" b="1">
              <a:solidFill>
                <a:srgbClr val="0070C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24759405074365"/>
          <c:y val="0.17171296296296296"/>
          <c:w val="0.71296697287839017"/>
          <c:h val="0.744035797608632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GRAFICA!$AC$10</c:f>
              <c:strCache>
                <c:ptCount val="1"/>
                <c:pt idx="0">
                  <c:v>RECURSOS DE CAPITAL DE LA NACIÓN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GRAFICA!$AD$10:$AT$10</c15:sqref>
                  </c15:fullRef>
                </c:ext>
              </c:extLst>
              <c:f>(GRAFICA!$AD$10,GRAFICA!$AF$10,GRAFICA!$AH$10:$AR$10)</c:f>
            </c:numRef>
          </c:val>
          <c:extLst>
            <c:ext xmlns:c16="http://schemas.microsoft.com/office/drawing/2014/chart" uri="{C3380CC4-5D6E-409C-BE32-E72D297353CC}">
              <c16:uniqueId val="{00000000-0C07-4CEF-9520-795708A93E8E}"/>
            </c:ext>
          </c:extLst>
        </c:ser>
        <c:ser>
          <c:idx val="1"/>
          <c:order val="1"/>
          <c:tx>
            <c:strRef>
              <c:f>GRAFICA!$AC$11</c:f>
              <c:strCache>
                <c:ptCount val="1"/>
                <c:pt idx="0">
                  <c:v>RECURSOS DE CAPITAL DE LA NACIÓN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GRAFICA!$AD$11:$AT$11</c15:sqref>
                  </c15:fullRef>
                </c:ext>
              </c:extLst>
              <c:f>(GRAFICA!$AD$11,GRAFICA!$AF$11,GRAFICA!$AH$11:$AR$11)</c:f>
            </c:numRef>
          </c:val>
          <c:extLst>
            <c:ext xmlns:c16="http://schemas.microsoft.com/office/drawing/2014/chart" uri="{C3380CC4-5D6E-409C-BE32-E72D297353CC}">
              <c16:uniqueId val="{00000001-0C07-4CEF-9520-795708A93E8E}"/>
            </c:ext>
          </c:extLst>
        </c:ser>
        <c:ser>
          <c:idx val="2"/>
          <c:order val="2"/>
          <c:tx>
            <c:strRef>
              <c:f>GRAFICA!$AC$12</c:f>
              <c:strCache>
                <c:ptCount val="1"/>
                <c:pt idx="0">
                  <c:v>RECURSOS DE CAPITAL DE LA NACIÓN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GRAFICA!$AD$12:$AT$12</c15:sqref>
                  </c15:fullRef>
                </c:ext>
              </c:extLst>
              <c:f>(GRAFICA!$AD$12,GRAFICA!$AF$12,GRAFICA!$AH$12:$AR$12)</c:f>
            </c:numRef>
          </c:val>
          <c:extLst>
            <c:ext xmlns:c16="http://schemas.microsoft.com/office/drawing/2014/chart" uri="{C3380CC4-5D6E-409C-BE32-E72D297353CC}">
              <c16:uniqueId val="{00000002-0C07-4CEF-9520-795708A93E8E}"/>
            </c:ext>
          </c:extLst>
        </c:ser>
        <c:ser>
          <c:idx val="3"/>
          <c:order val="3"/>
          <c:tx>
            <c:strRef>
              <c:f>GRAFICA!$AC$13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GRAFICA!$AD$13:$AT$13</c15:sqref>
                  </c15:fullRef>
                </c:ext>
              </c:extLst>
              <c:f>(GRAFICA!$AD$13,GRAFICA!$AF$13,GRAFICA!$AH$13:$AR$13)</c:f>
            </c:numRef>
          </c:val>
          <c:extLst>
            <c:ext xmlns:c16="http://schemas.microsoft.com/office/drawing/2014/chart" uri="{C3380CC4-5D6E-409C-BE32-E72D297353CC}">
              <c16:uniqueId val="{00000003-0C07-4CEF-9520-795708A93E8E}"/>
            </c:ext>
          </c:extLst>
        </c:ser>
        <c:ser>
          <c:idx val="4"/>
          <c:order val="4"/>
          <c:tx>
            <c:strRef>
              <c:f>GRAFICA!$AC$14</c:f>
              <c:strCache>
                <c:ptCount val="1"/>
                <c:pt idx="0">
                  <c:v>REINTEGROS Y OTROS RECURSOS NO APROPIADOS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GRAFICA!$AD$14:$AT$14</c15:sqref>
                  </c15:fullRef>
                </c:ext>
              </c:extLst>
              <c:f>(GRAFICA!$AD$14,GRAFICA!$AF$14,GRAFICA!$AH$14:$AR$14)</c:f>
            </c:numRef>
          </c:val>
          <c:extLst>
            <c:ext xmlns:c16="http://schemas.microsoft.com/office/drawing/2014/chart" uri="{C3380CC4-5D6E-409C-BE32-E72D297353CC}">
              <c16:uniqueId val="{00000004-0C07-4CEF-9520-795708A93E8E}"/>
            </c:ext>
          </c:extLst>
        </c:ser>
        <c:ser>
          <c:idx val="5"/>
          <c:order val="5"/>
          <c:tx>
            <c:strRef>
              <c:f>GRAFICA!$AC$15</c:f>
              <c:strCache>
                <c:ptCount val="1"/>
                <c:pt idx="0">
                  <c:v>RECURSOS PROPIOS DE ESTABLECIMIENTOS PÚBLICOS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GRAFICA!$AD$15:$AT$15</c15:sqref>
                  </c15:fullRef>
                </c:ext>
              </c:extLst>
              <c:f>(GRAFICA!$AD$15,GRAFICA!$AF$15,GRAFICA!$AH$15:$AR$15)</c:f>
            </c:numRef>
          </c:val>
          <c:extLst>
            <c:ext xmlns:c16="http://schemas.microsoft.com/office/drawing/2014/chart" uri="{C3380CC4-5D6E-409C-BE32-E72D297353CC}">
              <c16:uniqueId val="{00000005-0C07-4CEF-9520-795708A93E8E}"/>
            </c:ext>
          </c:extLst>
        </c:ser>
        <c:ser>
          <c:idx val="6"/>
          <c:order val="6"/>
          <c:tx>
            <c:strRef>
              <c:f>GRAFICA!$AC$16</c:f>
              <c:strCache>
                <c:ptCount val="1"/>
                <c:pt idx="0">
                  <c:v>RECURSOS PROPIOS DE ESTABLECIMIENTOS PÚBLICOS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GRAFICA!$AD$16:$AT$16</c15:sqref>
                  </c15:fullRef>
                </c:ext>
              </c:extLst>
              <c:f>(GRAFICA!$AD$16,GRAFICA!$AF$16,GRAFICA!$AH$16:$AR$16)</c:f>
            </c:numRef>
          </c:val>
          <c:extLst>
            <c:ext xmlns:c16="http://schemas.microsoft.com/office/drawing/2014/chart" uri="{C3380CC4-5D6E-409C-BE32-E72D297353CC}">
              <c16:uniqueId val="{00000006-0C07-4CEF-9520-795708A93E8E}"/>
            </c:ext>
          </c:extLst>
        </c:ser>
        <c:ser>
          <c:idx val="7"/>
          <c:order val="7"/>
          <c:tx>
            <c:strRef>
              <c:f>GRAFICA!$AC$17</c:f>
              <c:strCache>
                <c:ptCount val="1"/>
                <c:pt idx="0">
                  <c:v>RECURSOS PROPIOS DE ESTABLECIMIENTOS PÚBLICOS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GRAFICA!$AD$17:$AT$17</c15:sqref>
                  </c15:fullRef>
                </c:ext>
              </c:extLst>
              <c:f>(GRAFICA!$AD$17,GRAFICA!$AF$17,GRAFICA!$AH$17:$AR$17)</c:f>
            </c:numRef>
          </c:val>
          <c:extLst>
            <c:ext xmlns:c16="http://schemas.microsoft.com/office/drawing/2014/chart" uri="{C3380CC4-5D6E-409C-BE32-E72D297353CC}">
              <c16:uniqueId val="{00000007-0C07-4CEF-9520-795708A93E8E}"/>
            </c:ext>
          </c:extLst>
        </c:ser>
        <c:ser>
          <c:idx val="8"/>
          <c:order val="8"/>
          <c:tx>
            <c:strRef>
              <c:f>GRAFICA!$AC$18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GRAFICA!$AD$18:$AT$18</c15:sqref>
                  </c15:fullRef>
                </c:ext>
              </c:extLst>
              <c:f>(GRAFICA!$AD$18,GRAFICA!$AF$18,GRAFICA!$AH$18:$AR$18)</c:f>
            </c:numRef>
          </c:val>
          <c:extLst>
            <c:ext xmlns:c16="http://schemas.microsoft.com/office/drawing/2014/chart" uri="{C3380CC4-5D6E-409C-BE32-E72D297353CC}">
              <c16:uniqueId val="{00000008-0C07-4CEF-9520-795708A93E8E}"/>
            </c:ext>
          </c:extLst>
        </c:ser>
        <c:ser>
          <c:idx val="9"/>
          <c:order val="9"/>
          <c:tx>
            <c:strRef>
              <c:f>GRAFICA!$AC$19</c:f>
              <c:strCache>
                <c:ptCount val="1"/>
                <c:pt idx="0">
                  <c:v>INGRESOS NO TRIBUTARIOS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GRAFICA!$AD$19:$AT$19</c15:sqref>
                  </c15:fullRef>
                </c:ext>
              </c:extLst>
              <c:f>(GRAFICA!$AD$19,GRAFICA!$AF$19,GRAFICA!$AH$19:$AR$19)</c:f>
            </c:numRef>
          </c:val>
          <c:extLst>
            <c:ext xmlns:c16="http://schemas.microsoft.com/office/drawing/2014/chart" uri="{C3380CC4-5D6E-409C-BE32-E72D297353CC}">
              <c16:uniqueId val="{00000009-0C07-4CEF-9520-795708A93E8E}"/>
            </c:ext>
          </c:extLst>
        </c:ser>
        <c:ser>
          <c:idx val="10"/>
          <c:order val="10"/>
          <c:tx>
            <c:strRef>
              <c:f>GRAFICA!$AC$20</c:f>
              <c:strCache>
                <c:ptCount val="1"/>
                <c:pt idx="0">
                  <c:v>VENTA DE BIENES Y SERVICIOS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002200220021858E-3"/>
                  <c:y val="-2.19646398445875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50063667784104"/>
                      <c:h val="9.694629286457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C07-4CEF-9520-795708A93E8E}"/>
                </c:ext>
              </c:extLst>
            </c:dLbl>
            <c:dLbl>
              <c:idx val="1"/>
              <c:layout>
                <c:manualLayout>
                  <c:x val="1.65016501650165E-2"/>
                  <c:y val="1.32219542428722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002200220022"/>
                      <c:h val="0.126641910446123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C07-4CEF-9520-795708A93E8E}"/>
                </c:ext>
              </c:extLst>
            </c:dLbl>
            <c:dLbl>
              <c:idx val="2"/>
              <c:layout>
                <c:manualLayout>
                  <c:x val="8.1408140814081334E-2"/>
                  <c:y val="-2.595295804969991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C07-4CEF-9520-795708A93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0">
                  <c:v>AFORO INICIAL</c:v>
                </c:pt>
                <c:pt idx="1">
                  <c:v>RECAUDO EN EFECTIVO ACUMULADO</c:v>
                </c:pt>
                <c:pt idx="2">
                  <c:v>SALDO DE AFORO POR RECAUDAR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GRAFICA!$AD$20:$AT$20</c15:sqref>
                  </c15:fullRef>
                </c:ext>
              </c:extLst>
              <c:f>(GRAFICA!$AD$20,GRAFICA!$AF$20,GRAFICA!$AH$20:$AR$20)</c:f>
              <c:numCache>
                <c:formatCode>#,##0.00</c:formatCode>
                <c:ptCount val="3"/>
                <c:pt idx="0">
                  <c:v>320000000</c:v>
                </c:pt>
                <c:pt idx="1">
                  <c:v>1218782514.0799999</c:v>
                </c:pt>
                <c:pt idx="2">
                  <c:v>-898782514.08000004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07-4CEF-9520-795708A93E8E}"/>
            </c:ext>
          </c:extLst>
        </c:ser>
        <c:ser>
          <c:idx val="11"/>
          <c:order val="11"/>
          <c:tx>
            <c:strRef>
              <c:f>GRAFICA!$AC$21</c:f>
              <c:strCache>
                <c:ptCount val="1"/>
                <c:pt idx="0">
                  <c:v>RECURSOS DE CAPITAL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GRAFICA!$AD$21:$AT$21</c15:sqref>
                  </c15:fullRef>
                </c:ext>
              </c:extLst>
              <c:f>(GRAFICA!$AD$21,GRAFICA!$AF$21,GRAFICA!$AH$21:$AR$21)</c:f>
            </c:numRef>
          </c:val>
          <c:extLst>
            <c:ext xmlns:c16="http://schemas.microsoft.com/office/drawing/2014/chart" uri="{C3380CC4-5D6E-409C-BE32-E72D297353CC}">
              <c16:uniqueId val="{0000000E-0C07-4CEF-9520-795708A93E8E}"/>
            </c:ext>
          </c:extLst>
        </c:ser>
        <c:ser>
          <c:idx val="12"/>
          <c:order val="12"/>
          <c:tx>
            <c:strRef>
              <c:f>GRAFICA!$AC$22</c:f>
              <c:strCache>
                <c:ptCount val="1"/>
                <c:pt idx="0">
                  <c:v>EXCEDENTES FINANCIEROS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tile tx="0" ty="0" sx="100000" sy="100000" flip="none" algn="tl"/>
            </a:blip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0506050605060493E-2"/>
                  <c:y val="-4.98294021843503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79199258508525"/>
                      <c:h val="0.118723079091042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C07-4CEF-9520-795708A93E8E}"/>
                </c:ext>
              </c:extLst>
            </c:dLbl>
            <c:dLbl>
              <c:idx val="1"/>
              <c:layout>
                <c:manualLayout>
                  <c:x val="7.7007787392912516E-2"/>
                  <c:y val="-3.07938877845479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79309269509627"/>
                      <c:h val="8.90274615094913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C07-4CEF-9520-795708A93E8E}"/>
                </c:ext>
              </c:extLst>
            </c:dLbl>
            <c:dLbl>
              <c:idx val="2"/>
              <c:layout>
                <c:manualLayout>
                  <c:x val="0.11661166116611645"/>
                  <c:y val="-3.027845105798323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C07-4CEF-9520-795708A93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0">
                  <c:v>AFORO INICIAL</c:v>
                </c:pt>
                <c:pt idx="1">
                  <c:v>RECAUDO EN EFECTIVO ACUMULADO</c:v>
                </c:pt>
                <c:pt idx="2">
                  <c:v>SALDO DE AFORO POR RECAUDAR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GRAFICA!$AD$22:$AT$22</c15:sqref>
                  </c15:fullRef>
                </c:ext>
              </c:extLst>
              <c:f>(GRAFICA!$AD$22,GRAFICA!$AF$22,GRAFICA!$AH$22:$AR$22)</c:f>
              <c:numCache>
                <c:formatCode>#,##0.00</c:formatCode>
                <c:ptCount val="3"/>
                <c:pt idx="0">
                  <c:v>159177376</c:v>
                </c:pt>
                <c:pt idx="1">
                  <c:v>159177376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07-4CEF-9520-795708A93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3219296"/>
        <c:axId val="823224736"/>
        <c:axId val="0"/>
      </c:bar3DChart>
      <c:catAx>
        <c:axId val="82321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CO"/>
          </a:p>
        </c:txPr>
        <c:crossAx val="823224736"/>
        <c:crossesAt val="0"/>
        <c:auto val="1"/>
        <c:lblAlgn val="ctr"/>
        <c:lblOffset val="100"/>
        <c:noMultiLvlLbl val="0"/>
      </c:catAx>
      <c:valAx>
        <c:axId val="82322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219296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485775</xdr:colOff>
      <xdr:row>24</xdr:row>
      <xdr:rowOff>171450</xdr:rowOff>
    </xdr:from>
    <xdr:to>
      <xdr:col>46</xdr:col>
      <xdr:colOff>704850</xdr:colOff>
      <xdr:row>62</xdr:row>
      <xdr:rowOff>42863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J/Documents/MARTHA/MARTHA%20TRABAJO/PLANEACION%202022/PLAN%20ANUAL%20DE%20ADQUISICIONES%20final%2025%20dic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J/Documents/MARTHA/MARTHA%20TRABAJO/PLANEACION%202022/PLAN%20ANUAL%20DE%20ADQUISICIONE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DQUISICION BIENES-SERVICIOS"/>
      <sheetName val="Plan Adquisiciones "/>
      <sheetName val="COMISIONES"/>
      <sheetName val="ACCESIBILIDAD"/>
      <sheetName val="G INTERINST"/>
      <sheetName val="P RADIAL Y AUDIOV"/>
      <sheetName val="C CULTURAL"/>
      <sheetName val="U PRODUCTIVAS"/>
      <sheetName val="VIATICOS"/>
      <sheetName val="Metas cuatrenio"/>
      <sheetName val="Valor Viaticos"/>
      <sheetName val="CÓDIGOS UNSPSC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MC-01</v>
          </cell>
          <cell r="C1" t="str">
            <v>PROYECTO MEJORAMIENTO DE LAS CONDICIONES PARA LA GARANTÍA DE LOS DERECHOS DE LAS PERSONAS CON DISCAPACIDAD VISUAL EN EL PAÍS</v>
          </cell>
          <cell r="D1" t="str">
            <v>Contratación directa</v>
          </cell>
          <cell r="F1" t="str">
            <v>CONTRATO PRESTACIÓN SERVICIOS (Técnico)</v>
          </cell>
          <cell r="K1" t="str">
            <v>Direccionamiento Estratégico</v>
          </cell>
          <cell r="M1" t="str">
            <v>Direccionamiento Estratégico</v>
          </cell>
        </row>
        <row r="2">
          <cell r="B2" t="str">
            <v>MC-02</v>
          </cell>
          <cell r="C2" t="str">
            <v>PROYECTO FORTALECIMIENTO DE PROCESOS Y RECURSOS DEL INCI PARA CONTRIBUIR CON EL MEJORAMIENTO DE SERVICIOS A LAS PERSONAS CON DISCAPACIDAD VISUAL</v>
          </cell>
          <cell r="D2" t="str">
            <v>Minima Cuantía</v>
          </cell>
          <cell r="F2" t="str">
            <v>CONTRATO  PRESTACIÓN SERVICIOS PROFESIONALES</v>
          </cell>
          <cell r="K2" t="str">
            <v xml:space="preserve"> Comunicaciones</v>
          </cell>
          <cell r="M2" t="str">
            <v xml:space="preserve"> Comunicaciones</v>
          </cell>
        </row>
        <row r="3">
          <cell r="B3" t="str">
            <v>MC-03</v>
          </cell>
          <cell r="D3" t="str">
            <v>Menor Cuantía</v>
          </cell>
          <cell r="F3" t="str">
            <v>TIQUETE TERRESTRE</v>
          </cell>
          <cell r="K3" t="str">
            <v xml:space="preserve">Asistencia Técnica
</v>
          </cell>
          <cell r="M3" t="str">
            <v>Grupo Accesibilidad</v>
          </cell>
        </row>
        <row r="4">
          <cell r="B4" t="str">
            <v>FP-01</v>
          </cell>
          <cell r="D4" t="str">
            <v>No es contrato</v>
          </cell>
          <cell r="F4" t="str">
            <v>TIQUETE AÉREO</v>
          </cell>
          <cell r="K4" t="str">
            <v xml:space="preserve">Centro Cultural
</v>
          </cell>
          <cell r="M4" t="str">
            <v xml:space="preserve"> Grupo Gestión Interinstitucional</v>
          </cell>
        </row>
        <row r="5">
          <cell r="B5" t="str">
            <v>FP-02</v>
          </cell>
          <cell r="F5" t="str">
            <v>VIÁTICOS</v>
          </cell>
          <cell r="K5" t="str">
            <v xml:space="preserve">Unidades Productivas
</v>
          </cell>
          <cell r="M5" t="str">
            <v xml:space="preserve">Grupo Educación
</v>
          </cell>
        </row>
        <row r="6">
          <cell r="B6" t="str">
            <v>FP-03</v>
          </cell>
          <cell r="F6" t="str">
            <v>SERVICIO</v>
          </cell>
          <cell r="K6" t="str">
            <v>Producción radial y audiovisual</v>
          </cell>
          <cell r="M6" t="str">
            <v xml:space="preserve">Centro Cultural
</v>
          </cell>
        </row>
        <row r="7">
          <cell r="B7" t="str">
            <v>FP-04</v>
          </cell>
          <cell r="F7" t="str">
            <v>SUMINISTRO</v>
          </cell>
          <cell r="K7" t="str">
            <v xml:space="preserve">Informática y Tecnología
</v>
          </cell>
          <cell r="M7" t="str">
            <v xml:space="preserve">Unidades Productivas
</v>
          </cell>
        </row>
        <row r="8">
          <cell r="B8" t="str">
            <v>FP-05</v>
          </cell>
          <cell r="K8" t="str">
            <v xml:space="preserve">Gestión documental
</v>
          </cell>
          <cell r="M8" t="str">
            <v>Producción radial y audiovisual</v>
          </cell>
        </row>
        <row r="9">
          <cell r="B9" t="str">
            <v>GG001</v>
          </cell>
          <cell r="K9" t="str">
            <v xml:space="preserve">Gestión Contractual
</v>
          </cell>
          <cell r="M9" t="str">
            <v xml:space="preserve">Informática y Tecnología
</v>
          </cell>
        </row>
        <row r="10">
          <cell r="B10" t="str">
            <v>GG002</v>
          </cell>
          <cell r="K10" t="str">
            <v xml:space="preserve">Gestión Jurídica
</v>
          </cell>
          <cell r="M10" t="str">
            <v xml:space="preserve">Gestión documental
</v>
          </cell>
        </row>
        <row r="11">
          <cell r="B11" t="str">
            <v>GG003</v>
          </cell>
          <cell r="K11" t="str">
            <v xml:space="preserve">Servicio al ciudadano
</v>
          </cell>
          <cell r="M11" t="str">
            <v xml:space="preserve">Gestión Contractual
</v>
          </cell>
        </row>
        <row r="12">
          <cell r="B12" t="str">
            <v>GG004</v>
          </cell>
          <cell r="K12" t="str">
            <v>Gestión Humana</v>
          </cell>
          <cell r="M12" t="str">
            <v xml:space="preserve">Gestión Jurídica
</v>
          </cell>
        </row>
        <row r="13">
          <cell r="B13" t="str">
            <v>GG005</v>
          </cell>
          <cell r="K13" t="str">
            <v xml:space="preserve">Evaluación y Mejoramiento
</v>
          </cell>
          <cell r="M13" t="str">
            <v xml:space="preserve">Servicio al ciudadano
</v>
          </cell>
        </row>
        <row r="14">
          <cell r="B14" t="str">
            <v>GG006</v>
          </cell>
          <cell r="K14" t="str">
            <v xml:space="preserve">Financiero
</v>
          </cell>
          <cell r="M14" t="str">
            <v>Gestión Humana</v>
          </cell>
        </row>
        <row r="15">
          <cell r="B15" t="str">
            <v>GG007</v>
          </cell>
          <cell r="K15" t="str">
            <v>Administrativo</v>
          </cell>
          <cell r="M15" t="str">
            <v xml:space="preserve">Evaluación y Mejoramiento
</v>
          </cell>
        </row>
        <row r="16">
          <cell r="B16" t="str">
            <v>GG008</v>
          </cell>
          <cell r="M16" t="str">
            <v xml:space="preserve">Financiero
</v>
          </cell>
        </row>
        <row r="17">
          <cell r="B17" t="str">
            <v>GG009</v>
          </cell>
          <cell r="M17" t="str">
            <v>Administrativo</v>
          </cell>
        </row>
        <row r="18">
          <cell r="B18" t="str">
            <v>GG010</v>
          </cell>
        </row>
        <row r="19">
          <cell r="B19" t="str">
            <v>TR01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DQUISICION BIENES-SERVICIOS"/>
      <sheetName val="Plan Adquisiciones "/>
      <sheetName val="COMISIONES"/>
      <sheetName val="ACCESIBILIDAD"/>
      <sheetName val="G INTERINST"/>
      <sheetName val="P RADIAL Y AUDIOV"/>
      <sheetName val="C CULTURAL"/>
      <sheetName val="U PRODUCTIVAS"/>
      <sheetName val="VIATICOS"/>
      <sheetName val="Metas cuatrenio"/>
      <sheetName val="Valor Viaticos"/>
      <sheetName val="CÓDIGOS UNSPSC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Brindar asistencia técnica en educación a las entidades territoriales certificadas para  el mejoramiento de los procesos de atención de las personas con discapacidad visual</v>
          </cell>
        </row>
        <row r="2">
          <cell r="A2" t="str">
            <v>Dotar instituciones que atiendan personas con discapacidad visual con libros y textos en braille y material en relieve y macrotipo</v>
          </cell>
        </row>
        <row r="3">
          <cell r="A3" t="str">
            <v>Brindar asesoría a entidades públicas y privadas que generen condiciones de accesibilidad al espacio físico, a la información y al uso de tecnología especializada para las personas con discapacidad visual</v>
          </cell>
        </row>
        <row r="4">
          <cell r="A4" t="str">
            <v>Asesorar a las instancias competentes para promover la empleabilidad de las personas con discapacidad visual</v>
          </cell>
        </row>
        <row r="5">
          <cell r="A5" t="str">
            <v>Gestionar documentos de propuestas normativas para hacer efectivos los derechos de las personas con discapacidad visual</v>
          </cell>
        </row>
        <row r="6">
          <cell r="A6" t="str">
            <v>Desarrollar ejercicios de investigación para mejorar las condiciones de inclusión de las personas con discapacidad visual</v>
          </cell>
        </row>
        <row r="7">
          <cell r="A7" t="str">
            <v>Promover y asesorar a organizaciones sociales, familia y  otros colectivos de personas con discapacidad visual, para  la participación y el ejercicio de sus derechos</v>
          </cell>
        </row>
        <row r="8">
          <cell r="A8" t="str">
            <v>Desarrollar talleres especializados en temas relacionados con la discapacidad visual</v>
          </cell>
        </row>
        <row r="9">
          <cell r="A9" t="str">
            <v>Producir y publicar en formatos accesibles documentos para personas con discapacidad visual</v>
          </cell>
        </row>
        <row r="10">
          <cell r="A10" t="str">
            <v>Realizar exposiciones para personas con discapacidad visual y público en general en la sala multisensorial</v>
          </cell>
        </row>
        <row r="11">
          <cell r="A11" t="str">
            <v>Desarrollar campañas de comunicación relacionadas con la temática de discapacidad visual y el quehacer institucional</v>
          </cell>
        </row>
        <row r="12">
          <cell r="A12" t="str">
            <v>Producir y adaptar material audiovisual para promover la inclusión de las personas con discapacidad visual</v>
          </cell>
        </row>
        <row r="13">
          <cell r="A13" t="str">
            <v>Producir y emitir contenidos radiales para promover la inclusión de las personas con discapacidad visual</v>
          </cell>
        </row>
        <row r="14">
          <cell r="A14" t="str">
            <v>Disponer de material, productos y ayudas para la adquisición por parte de las  personas con discapacidad visual</v>
          </cell>
        </row>
        <row r="15">
          <cell r="A15" t="str">
            <v>Transcribir e imprimir libros, textos y material para las personas con discapacidad visual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showGridLines="0" workbookViewId="0"/>
  </sheetViews>
  <sheetFormatPr baseColWidth="10" defaultRowHeight="13.5" x14ac:dyDescent="0.25"/>
  <cols>
    <col min="1" max="1" width="0.5703125" style="5" customWidth="1"/>
    <col min="2" max="2" width="0.28515625" style="5" customWidth="1"/>
    <col min="3" max="3" width="9.7109375" style="5" customWidth="1"/>
    <col min="4" max="4" width="13" style="5" customWidth="1"/>
    <col min="5" max="5" width="0.85546875" style="5" customWidth="1"/>
    <col min="6" max="6" width="5.7109375" style="5" customWidth="1"/>
    <col min="7" max="7" width="4" style="5" customWidth="1"/>
    <col min="8" max="9" width="3.28515625" style="5" customWidth="1"/>
    <col min="10" max="14" width="4" style="5" customWidth="1"/>
    <col min="15" max="15" width="4.28515625" style="5" customWidth="1"/>
    <col min="16" max="16" width="3.85546875" style="5" customWidth="1"/>
    <col min="17" max="17" width="4" style="5" customWidth="1"/>
    <col min="18" max="18" width="3.85546875" style="5" customWidth="1"/>
    <col min="19" max="19" width="3.7109375" style="5" customWidth="1"/>
    <col min="20" max="20" width="4.85546875" style="5" customWidth="1"/>
    <col min="21" max="21" width="3.5703125" style="5" customWidth="1"/>
    <col min="22" max="22" width="3.7109375" style="5" customWidth="1"/>
    <col min="23" max="24" width="4" style="5" customWidth="1"/>
    <col min="25" max="25" width="2.7109375" style="5" customWidth="1"/>
    <col min="26" max="26" width="1.140625" style="5" customWidth="1"/>
    <col min="27" max="27" width="0.28515625" style="5" customWidth="1"/>
    <col min="28" max="28" width="3.7109375" style="5" customWidth="1"/>
    <col min="29" max="29" width="17.5703125" style="5" customWidth="1"/>
    <col min="30" max="30" width="0" style="5" hidden="1" customWidth="1"/>
    <col min="31" max="31" width="2.7109375" style="5" customWidth="1"/>
    <col min="32" max="32" width="10.85546875" style="5" customWidth="1"/>
    <col min="33" max="33" width="0.28515625" style="5" customWidth="1"/>
    <col min="34" max="34" width="12" style="5" customWidth="1"/>
    <col min="35" max="35" width="11.5703125" style="5" customWidth="1"/>
    <col min="36" max="36" width="3.140625" style="5" customWidth="1"/>
    <col min="37" max="37" width="1.28515625" style="5" customWidth="1"/>
    <col min="38" max="38" width="1.85546875" style="5" customWidth="1"/>
    <col min="39" max="39" width="6" style="5" customWidth="1"/>
    <col min="40" max="40" width="12.28515625" style="5" customWidth="1"/>
    <col min="41" max="41" width="11.140625" style="5" customWidth="1"/>
    <col min="42" max="42" width="11.85546875" style="5" customWidth="1"/>
    <col min="43" max="43" width="12" style="5" customWidth="1"/>
    <col min="44" max="44" width="0" style="5" hidden="1" customWidth="1"/>
    <col min="45" max="45" width="0.42578125" style="5" customWidth="1"/>
    <col min="46" max="16384" width="11.42578125" style="5"/>
  </cols>
  <sheetData>
    <row r="1" spans="1:43" x14ac:dyDescent="0.25">
      <c r="A1" s="1"/>
      <c r="B1" s="2"/>
      <c r="C1" s="2"/>
      <c r="D1" s="2"/>
      <c r="E1" s="2"/>
      <c r="F1" s="48" t="s">
        <v>0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43" ht="14.1" customHeight="1" x14ac:dyDescent="0.25">
      <c r="A2" s="6"/>
      <c r="B2" s="43"/>
      <c r="C2" s="43"/>
      <c r="D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AA2" s="50" t="s">
        <v>1</v>
      </c>
      <c r="AB2" s="43"/>
      <c r="AC2" s="43"/>
      <c r="AE2" s="42" t="s">
        <v>2</v>
      </c>
      <c r="AF2" s="43"/>
      <c r="AG2" s="42" t="s">
        <v>3</v>
      </c>
      <c r="AH2" s="43"/>
      <c r="AI2" s="43"/>
      <c r="AJ2" s="43"/>
      <c r="AK2" s="43"/>
      <c r="AL2" s="8"/>
    </row>
    <row r="3" spans="1:43" ht="0" hidden="1" customHeight="1" x14ac:dyDescent="0.25">
      <c r="A3" s="6"/>
      <c r="B3" s="43"/>
      <c r="C3" s="43"/>
      <c r="D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AL3" s="8"/>
    </row>
    <row r="4" spans="1:43" ht="14.1" customHeight="1" x14ac:dyDescent="0.25">
      <c r="A4" s="6"/>
      <c r="B4" s="43"/>
      <c r="C4" s="43"/>
      <c r="D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AA4" s="50" t="s">
        <v>4</v>
      </c>
      <c r="AB4" s="43"/>
      <c r="AC4" s="43"/>
      <c r="AE4" s="42" t="s">
        <v>5</v>
      </c>
      <c r="AF4" s="43"/>
      <c r="AG4" s="42" t="s">
        <v>6</v>
      </c>
      <c r="AH4" s="43"/>
      <c r="AI4" s="43"/>
      <c r="AJ4" s="43"/>
      <c r="AK4" s="43"/>
      <c r="AL4" s="8"/>
    </row>
    <row r="5" spans="1:43" ht="14.1" customHeight="1" x14ac:dyDescent="0.25">
      <c r="A5" s="6"/>
      <c r="B5" s="43"/>
      <c r="C5" s="43"/>
      <c r="D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AA5" s="50" t="s">
        <v>7</v>
      </c>
      <c r="AB5" s="43"/>
      <c r="AC5" s="43"/>
      <c r="AE5" s="42"/>
      <c r="AF5" s="43"/>
      <c r="AG5" s="43"/>
      <c r="AH5" s="43"/>
      <c r="AI5" s="43"/>
      <c r="AJ5" s="43"/>
      <c r="AL5" s="8"/>
    </row>
    <row r="6" spans="1:43" ht="0" hidden="1" customHeight="1" x14ac:dyDescent="0.25">
      <c r="A6" s="6"/>
      <c r="B6" s="43"/>
      <c r="C6" s="43"/>
      <c r="D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AL6" s="8"/>
    </row>
    <row r="7" spans="1:43" ht="4.3499999999999996" customHeight="1" x14ac:dyDescent="0.25">
      <c r="A7" s="6"/>
      <c r="B7" s="43"/>
      <c r="C7" s="43"/>
      <c r="D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AL7" s="8"/>
    </row>
    <row r="8" spans="1:43" ht="9.9499999999999993" customHeight="1" x14ac:dyDescent="0.25">
      <c r="A8" s="6"/>
      <c r="B8" s="43"/>
      <c r="C8" s="43"/>
      <c r="D8" s="43"/>
      <c r="AL8" s="8"/>
    </row>
    <row r="9" spans="1:43" ht="11.4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</row>
    <row r="10" spans="1:43" ht="9.9499999999999993" customHeight="1" x14ac:dyDescent="0.25"/>
    <row r="11" spans="1:43" x14ac:dyDescent="0.25">
      <c r="C11" s="44" t="s">
        <v>8</v>
      </c>
      <c r="D11" s="45"/>
      <c r="E11" s="45"/>
      <c r="F11" s="45"/>
      <c r="G11" s="45"/>
      <c r="H11" s="45"/>
      <c r="I11" s="45"/>
      <c r="J11" s="46"/>
      <c r="K11" s="42" t="s">
        <v>9</v>
      </c>
      <c r="L11" s="43"/>
      <c r="M11" s="43"/>
      <c r="N11" s="43"/>
      <c r="O11" s="12" t="s">
        <v>10</v>
      </c>
      <c r="P11" s="12" t="s">
        <v>10</v>
      </c>
      <c r="Q11" s="12" t="s">
        <v>10</v>
      </c>
      <c r="R11" s="44" t="s">
        <v>11</v>
      </c>
      <c r="S11" s="45"/>
      <c r="T11" s="45"/>
      <c r="U11" s="45"/>
      <c r="V11" s="45"/>
      <c r="W11" s="46"/>
      <c r="X11" s="42" t="s">
        <v>12</v>
      </c>
      <c r="Y11" s="43"/>
      <c r="Z11" s="43"/>
      <c r="AA11" s="43"/>
      <c r="AB11" s="43"/>
      <c r="AC11" s="43"/>
      <c r="AD11" s="43"/>
      <c r="AE11" s="43"/>
      <c r="AF11" s="42" t="s">
        <v>10</v>
      </c>
      <c r="AG11" s="43"/>
      <c r="AH11" s="43"/>
      <c r="AI11" s="43"/>
      <c r="AJ11" s="42" t="s">
        <v>10</v>
      </c>
      <c r="AK11" s="43"/>
      <c r="AL11" s="43"/>
      <c r="AM11" s="43"/>
      <c r="AN11" s="12" t="s">
        <v>10</v>
      </c>
      <c r="AO11" s="12" t="s">
        <v>10</v>
      </c>
      <c r="AP11" s="12" t="s">
        <v>10</v>
      </c>
      <c r="AQ11" s="12" t="s">
        <v>10</v>
      </c>
    </row>
    <row r="12" spans="1:43" x14ac:dyDescent="0.25">
      <c r="C12" s="44" t="s">
        <v>13</v>
      </c>
      <c r="D12" s="45"/>
      <c r="E12" s="45"/>
      <c r="F12" s="45"/>
      <c r="G12" s="45"/>
      <c r="H12" s="45"/>
      <c r="I12" s="45"/>
      <c r="J12" s="46"/>
      <c r="K12" s="42" t="s">
        <v>14</v>
      </c>
      <c r="L12" s="43"/>
      <c r="M12" s="43"/>
      <c r="N12" s="43"/>
      <c r="O12" s="12" t="s">
        <v>10</v>
      </c>
      <c r="P12" s="12" t="s">
        <v>10</v>
      </c>
      <c r="Q12" s="12" t="s">
        <v>10</v>
      </c>
      <c r="R12" s="44" t="s">
        <v>15</v>
      </c>
      <c r="S12" s="45"/>
      <c r="T12" s="45"/>
      <c r="U12" s="45"/>
      <c r="V12" s="45"/>
      <c r="W12" s="46"/>
      <c r="X12" s="42" t="s">
        <v>16</v>
      </c>
      <c r="Y12" s="43"/>
      <c r="Z12" s="43"/>
      <c r="AA12" s="43"/>
      <c r="AB12" s="43"/>
      <c r="AC12" s="43"/>
      <c r="AD12" s="43"/>
      <c r="AE12" s="43"/>
      <c r="AF12" s="42" t="s">
        <v>10</v>
      </c>
      <c r="AG12" s="43"/>
      <c r="AH12" s="43"/>
      <c r="AI12" s="43"/>
      <c r="AJ12" s="43"/>
      <c r="AK12" s="43"/>
      <c r="AL12" s="43"/>
      <c r="AM12" s="43"/>
      <c r="AN12" s="12" t="s">
        <v>10</v>
      </c>
      <c r="AO12" s="12" t="s">
        <v>10</v>
      </c>
      <c r="AP12" s="12" t="s">
        <v>10</v>
      </c>
      <c r="AQ12" s="12" t="s">
        <v>10</v>
      </c>
    </row>
    <row r="13" spans="1:43" ht="18" customHeight="1" x14ac:dyDescent="0.25">
      <c r="C13" s="44" t="s">
        <v>17</v>
      </c>
      <c r="D13" s="45"/>
      <c r="E13" s="45"/>
      <c r="F13" s="45"/>
      <c r="G13" s="45"/>
      <c r="H13" s="45"/>
      <c r="I13" s="45"/>
      <c r="J13" s="46"/>
      <c r="K13" s="42" t="s">
        <v>18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</row>
    <row r="14" spans="1:43" x14ac:dyDescent="0.25">
      <c r="C14" s="44" t="s">
        <v>19</v>
      </c>
      <c r="D14" s="45"/>
      <c r="E14" s="45"/>
      <c r="F14" s="45"/>
      <c r="G14" s="45"/>
      <c r="H14" s="45"/>
      <c r="I14" s="45"/>
      <c r="J14" s="46"/>
      <c r="K14" s="42" t="s">
        <v>20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12" t="s">
        <v>10</v>
      </c>
    </row>
    <row r="15" spans="1:43" x14ac:dyDescent="0.25">
      <c r="C15" s="44" t="s">
        <v>21</v>
      </c>
      <c r="D15" s="45"/>
      <c r="E15" s="45"/>
      <c r="F15" s="45"/>
      <c r="G15" s="45"/>
      <c r="H15" s="45"/>
      <c r="I15" s="45"/>
      <c r="J15" s="46"/>
      <c r="K15" s="42" t="s">
        <v>22</v>
      </c>
      <c r="L15" s="43"/>
      <c r="M15" s="43"/>
      <c r="N15" s="43"/>
      <c r="O15" s="12" t="s">
        <v>10</v>
      </c>
      <c r="P15" s="12" t="s">
        <v>10</v>
      </c>
      <c r="Q15" s="12" t="s">
        <v>10</v>
      </c>
      <c r="R15" s="47" t="s">
        <v>23</v>
      </c>
      <c r="S15" s="43"/>
      <c r="T15" s="43"/>
      <c r="U15" s="43"/>
      <c r="V15" s="43"/>
      <c r="W15" s="43"/>
      <c r="X15" s="42" t="s">
        <v>24</v>
      </c>
      <c r="Y15" s="43"/>
      <c r="Z15" s="43"/>
      <c r="AA15" s="43"/>
      <c r="AB15" s="43"/>
      <c r="AC15" s="43"/>
      <c r="AD15" s="43"/>
      <c r="AE15" s="43"/>
      <c r="AF15" s="42" t="s">
        <v>10</v>
      </c>
      <c r="AG15" s="43"/>
      <c r="AH15" s="43"/>
      <c r="AI15" s="43"/>
      <c r="AJ15" s="42" t="s">
        <v>10</v>
      </c>
      <c r="AK15" s="43"/>
      <c r="AL15" s="43"/>
      <c r="AM15" s="43"/>
      <c r="AN15" s="12" t="s">
        <v>10</v>
      </c>
      <c r="AO15" s="12" t="s">
        <v>10</v>
      </c>
      <c r="AP15" s="12" t="s">
        <v>10</v>
      </c>
      <c r="AQ15" s="12" t="s">
        <v>10</v>
      </c>
    </row>
    <row r="16" spans="1:43" x14ac:dyDescent="0.25">
      <c r="C16" s="12" t="s">
        <v>10</v>
      </c>
      <c r="D16" s="42" t="s">
        <v>10</v>
      </c>
      <c r="E16" s="43"/>
      <c r="F16" s="43"/>
      <c r="G16" s="12" t="s">
        <v>10</v>
      </c>
      <c r="H16" s="12" t="s">
        <v>10</v>
      </c>
      <c r="I16" s="12" t="s">
        <v>10</v>
      </c>
      <c r="J16" s="12" t="s">
        <v>10</v>
      </c>
      <c r="K16" s="12" t="s">
        <v>10</v>
      </c>
      <c r="L16" s="12" t="s">
        <v>10</v>
      </c>
      <c r="M16" s="12" t="s">
        <v>10</v>
      </c>
      <c r="N16" s="12" t="s">
        <v>10</v>
      </c>
      <c r="O16" s="12" t="s">
        <v>10</v>
      </c>
      <c r="P16" s="12" t="s">
        <v>10</v>
      </c>
      <c r="Q16" s="12" t="s">
        <v>10</v>
      </c>
      <c r="R16" s="12" t="s">
        <v>10</v>
      </c>
      <c r="S16" s="12" t="s">
        <v>10</v>
      </c>
      <c r="T16" s="12" t="s">
        <v>10</v>
      </c>
      <c r="U16" s="12" t="s">
        <v>10</v>
      </c>
      <c r="V16" s="12" t="s">
        <v>10</v>
      </c>
      <c r="W16" s="12" t="s">
        <v>10</v>
      </c>
      <c r="X16" s="12" t="s">
        <v>10</v>
      </c>
      <c r="Y16" s="42" t="s">
        <v>10</v>
      </c>
      <c r="Z16" s="43"/>
      <c r="AA16" s="43"/>
      <c r="AB16" s="12" t="s">
        <v>10</v>
      </c>
      <c r="AC16" s="42" t="s">
        <v>10</v>
      </c>
      <c r="AD16" s="43"/>
      <c r="AE16" s="43"/>
      <c r="AF16" s="42" t="s">
        <v>10</v>
      </c>
      <c r="AG16" s="43"/>
      <c r="AH16" s="12" t="s">
        <v>10</v>
      </c>
      <c r="AI16" s="12" t="s">
        <v>10</v>
      </c>
      <c r="AJ16" s="42" t="s">
        <v>10</v>
      </c>
      <c r="AK16" s="43"/>
      <c r="AL16" s="43"/>
      <c r="AM16" s="43"/>
      <c r="AN16" s="12" t="s">
        <v>10</v>
      </c>
      <c r="AO16" s="12" t="s">
        <v>10</v>
      </c>
      <c r="AP16" s="12" t="s">
        <v>10</v>
      </c>
      <c r="AQ16" s="12" t="s">
        <v>10</v>
      </c>
    </row>
    <row r="17" spans="3:43" ht="54" x14ac:dyDescent="0.25">
      <c r="C17" s="13" t="s">
        <v>25</v>
      </c>
      <c r="D17" s="39" t="s">
        <v>26</v>
      </c>
      <c r="E17" s="40"/>
      <c r="F17" s="41"/>
      <c r="G17" s="13" t="s">
        <v>27</v>
      </c>
      <c r="H17" s="13" t="s">
        <v>28</v>
      </c>
      <c r="I17" s="13" t="s">
        <v>29</v>
      </c>
      <c r="J17" s="13" t="s">
        <v>30</v>
      </c>
      <c r="K17" s="13" t="s">
        <v>31</v>
      </c>
      <c r="L17" s="13" t="s">
        <v>32</v>
      </c>
      <c r="M17" s="13" t="s">
        <v>33</v>
      </c>
      <c r="N17" s="13" t="s">
        <v>34</v>
      </c>
      <c r="O17" s="13" t="s">
        <v>35</v>
      </c>
      <c r="P17" s="13" t="s">
        <v>36</v>
      </c>
      <c r="Q17" s="13" t="s">
        <v>37</v>
      </c>
      <c r="R17" s="13" t="s">
        <v>38</v>
      </c>
      <c r="S17" s="13" t="s">
        <v>39</v>
      </c>
      <c r="T17" s="13" t="s">
        <v>40</v>
      </c>
      <c r="U17" s="13" t="s">
        <v>41</v>
      </c>
      <c r="V17" s="13" t="s">
        <v>42</v>
      </c>
      <c r="W17" s="13" t="s">
        <v>43</v>
      </c>
      <c r="X17" s="13" t="s">
        <v>44</v>
      </c>
      <c r="Y17" s="39" t="s">
        <v>45</v>
      </c>
      <c r="Z17" s="40"/>
      <c r="AA17" s="41"/>
      <c r="AB17" s="13" t="s">
        <v>46</v>
      </c>
      <c r="AC17" s="39" t="s">
        <v>47</v>
      </c>
      <c r="AD17" s="40"/>
      <c r="AE17" s="41"/>
      <c r="AF17" s="39" t="s">
        <v>48</v>
      </c>
      <c r="AG17" s="41"/>
      <c r="AH17" s="13" t="s">
        <v>49</v>
      </c>
      <c r="AI17" s="13" t="s">
        <v>50</v>
      </c>
      <c r="AJ17" s="39" t="s">
        <v>51</v>
      </c>
      <c r="AK17" s="40"/>
      <c r="AL17" s="40"/>
      <c r="AM17" s="41"/>
      <c r="AN17" s="13" t="s">
        <v>52</v>
      </c>
      <c r="AO17" s="13" t="s">
        <v>53</v>
      </c>
      <c r="AP17" s="13" t="s">
        <v>54</v>
      </c>
      <c r="AQ17" s="13" t="s">
        <v>55</v>
      </c>
    </row>
    <row r="18" spans="3:43" x14ac:dyDescent="0.25">
      <c r="C18" s="15" t="s">
        <v>5</v>
      </c>
      <c r="D18" s="36" t="s">
        <v>6</v>
      </c>
      <c r="E18" s="37"/>
      <c r="F18" s="37"/>
      <c r="G18" s="15" t="s">
        <v>56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36"/>
      <c r="Z18" s="37"/>
      <c r="AA18" s="37"/>
      <c r="AB18" s="15"/>
      <c r="AC18" s="36" t="s">
        <v>57</v>
      </c>
      <c r="AD18" s="37"/>
      <c r="AE18" s="37"/>
      <c r="AF18" s="38" t="s">
        <v>58</v>
      </c>
      <c r="AG18" s="37"/>
      <c r="AH18" s="17" t="s">
        <v>58</v>
      </c>
      <c r="AI18" s="17" t="s">
        <v>58</v>
      </c>
      <c r="AJ18" s="38" t="s">
        <v>58</v>
      </c>
      <c r="AK18" s="37"/>
      <c r="AL18" s="37"/>
      <c r="AM18" s="37"/>
      <c r="AN18" s="17" t="s">
        <v>59</v>
      </c>
      <c r="AO18" s="17" t="s">
        <v>60</v>
      </c>
      <c r="AP18" s="17" t="s">
        <v>61</v>
      </c>
      <c r="AQ18" s="17" t="s">
        <v>62</v>
      </c>
    </row>
    <row r="19" spans="3:43" x14ac:dyDescent="0.25">
      <c r="C19" s="15"/>
      <c r="D19" s="36"/>
      <c r="E19" s="37"/>
      <c r="F19" s="37"/>
      <c r="G19" s="15" t="s">
        <v>56</v>
      </c>
      <c r="H19" s="15" t="s">
        <v>63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36"/>
      <c r="Z19" s="37"/>
      <c r="AA19" s="37"/>
      <c r="AB19" s="15"/>
      <c r="AC19" s="36" t="s">
        <v>57</v>
      </c>
      <c r="AD19" s="37"/>
      <c r="AE19" s="37"/>
      <c r="AF19" s="38" t="s">
        <v>58</v>
      </c>
      <c r="AG19" s="37"/>
      <c r="AH19" s="17" t="s">
        <v>58</v>
      </c>
      <c r="AI19" s="17" t="s">
        <v>58</v>
      </c>
      <c r="AJ19" s="38" t="s">
        <v>58</v>
      </c>
      <c r="AK19" s="37"/>
      <c r="AL19" s="37"/>
      <c r="AM19" s="37"/>
      <c r="AN19" s="17" t="s">
        <v>59</v>
      </c>
      <c r="AO19" s="17" t="s">
        <v>60</v>
      </c>
      <c r="AP19" s="17" t="s">
        <v>61</v>
      </c>
      <c r="AQ19" s="17" t="s">
        <v>62</v>
      </c>
    </row>
    <row r="20" spans="3:43" x14ac:dyDescent="0.25">
      <c r="C20" s="15"/>
      <c r="D20" s="36"/>
      <c r="E20" s="37"/>
      <c r="F20" s="37"/>
      <c r="G20" s="15" t="s">
        <v>56</v>
      </c>
      <c r="H20" s="15" t="s">
        <v>63</v>
      </c>
      <c r="I20" s="15" t="s">
        <v>64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36"/>
      <c r="Z20" s="37"/>
      <c r="AA20" s="37"/>
      <c r="AB20" s="15"/>
      <c r="AC20" s="36" t="s">
        <v>57</v>
      </c>
      <c r="AD20" s="37"/>
      <c r="AE20" s="37"/>
      <c r="AF20" s="38" t="s">
        <v>58</v>
      </c>
      <c r="AG20" s="37"/>
      <c r="AH20" s="17" t="s">
        <v>58</v>
      </c>
      <c r="AI20" s="17" t="s">
        <v>58</v>
      </c>
      <c r="AJ20" s="38" t="s">
        <v>58</v>
      </c>
      <c r="AK20" s="37"/>
      <c r="AL20" s="37"/>
      <c r="AM20" s="37"/>
      <c r="AN20" s="17" t="s">
        <v>59</v>
      </c>
      <c r="AO20" s="17" t="s">
        <v>60</v>
      </c>
      <c r="AP20" s="17" t="s">
        <v>61</v>
      </c>
      <c r="AQ20" s="17" t="s">
        <v>62</v>
      </c>
    </row>
    <row r="21" spans="3:43" x14ac:dyDescent="0.25">
      <c r="C21" s="15"/>
      <c r="D21" s="36"/>
      <c r="E21" s="37"/>
      <c r="F21" s="37"/>
      <c r="G21" s="15" t="s">
        <v>56</v>
      </c>
      <c r="H21" s="15" t="s">
        <v>63</v>
      </c>
      <c r="I21" s="15" t="s">
        <v>64</v>
      </c>
      <c r="J21" s="15" t="s">
        <v>56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36"/>
      <c r="Z21" s="37"/>
      <c r="AA21" s="37"/>
      <c r="AB21" s="15"/>
      <c r="AC21" s="36" t="s">
        <v>65</v>
      </c>
      <c r="AD21" s="37"/>
      <c r="AE21" s="37"/>
      <c r="AF21" s="38" t="s">
        <v>58</v>
      </c>
      <c r="AG21" s="37"/>
      <c r="AH21" s="17" t="s">
        <v>58</v>
      </c>
      <c r="AI21" s="17" t="s">
        <v>58</v>
      </c>
      <c r="AJ21" s="38" t="s">
        <v>58</v>
      </c>
      <c r="AK21" s="37"/>
      <c r="AL21" s="37"/>
      <c r="AM21" s="37"/>
      <c r="AN21" s="17" t="s">
        <v>59</v>
      </c>
      <c r="AO21" s="17" t="s">
        <v>60</v>
      </c>
      <c r="AP21" s="17" t="s">
        <v>61</v>
      </c>
      <c r="AQ21" s="17" t="s">
        <v>62</v>
      </c>
    </row>
    <row r="22" spans="3:43" x14ac:dyDescent="0.25">
      <c r="C22" s="15"/>
      <c r="D22" s="36"/>
      <c r="E22" s="37"/>
      <c r="F22" s="37"/>
      <c r="G22" s="15" t="s">
        <v>56</v>
      </c>
      <c r="H22" s="15" t="s">
        <v>63</v>
      </c>
      <c r="I22" s="15" t="s">
        <v>64</v>
      </c>
      <c r="J22" s="15" t="s">
        <v>56</v>
      </c>
      <c r="K22" s="15" t="s">
        <v>66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36"/>
      <c r="Z22" s="37"/>
      <c r="AA22" s="37"/>
      <c r="AB22" s="15"/>
      <c r="AC22" s="36" t="s">
        <v>67</v>
      </c>
      <c r="AD22" s="37"/>
      <c r="AE22" s="37"/>
      <c r="AF22" s="38" t="s">
        <v>58</v>
      </c>
      <c r="AG22" s="37"/>
      <c r="AH22" s="17" t="s">
        <v>58</v>
      </c>
      <c r="AI22" s="17" t="s">
        <v>58</v>
      </c>
      <c r="AJ22" s="38" t="s">
        <v>58</v>
      </c>
      <c r="AK22" s="37"/>
      <c r="AL22" s="37"/>
      <c r="AM22" s="37"/>
      <c r="AN22" s="17" t="s">
        <v>59</v>
      </c>
      <c r="AO22" s="17" t="s">
        <v>60</v>
      </c>
      <c r="AP22" s="17" t="s">
        <v>61</v>
      </c>
      <c r="AQ22" s="17" t="s">
        <v>62</v>
      </c>
    </row>
    <row r="23" spans="3:43" x14ac:dyDescent="0.25">
      <c r="C23" s="15"/>
      <c r="D23" s="36"/>
      <c r="E23" s="37"/>
      <c r="F23" s="37"/>
      <c r="G23" s="15" t="s">
        <v>68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36"/>
      <c r="Z23" s="37"/>
      <c r="AA23" s="37"/>
      <c r="AB23" s="15"/>
      <c r="AC23" s="36" t="s">
        <v>69</v>
      </c>
      <c r="AD23" s="37"/>
      <c r="AE23" s="37"/>
      <c r="AF23" s="38" t="s">
        <v>70</v>
      </c>
      <c r="AG23" s="37"/>
      <c r="AH23" s="17" t="s">
        <v>58</v>
      </c>
      <c r="AI23" s="17" t="s">
        <v>70</v>
      </c>
      <c r="AJ23" s="38" t="s">
        <v>71</v>
      </c>
      <c r="AK23" s="37"/>
      <c r="AL23" s="37"/>
      <c r="AM23" s="37"/>
      <c r="AN23" s="17" t="s">
        <v>72</v>
      </c>
      <c r="AO23" s="17" t="s">
        <v>58</v>
      </c>
      <c r="AP23" s="17" t="s">
        <v>72</v>
      </c>
      <c r="AQ23" s="17" t="s">
        <v>73</v>
      </c>
    </row>
    <row r="24" spans="3:43" x14ac:dyDescent="0.25">
      <c r="C24" s="15"/>
      <c r="D24" s="36"/>
      <c r="E24" s="37"/>
      <c r="F24" s="37"/>
      <c r="G24" s="15" t="s">
        <v>68</v>
      </c>
      <c r="H24" s="15" t="s">
        <v>74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36"/>
      <c r="Z24" s="37"/>
      <c r="AA24" s="37"/>
      <c r="AB24" s="15"/>
      <c r="AC24" s="36" t="s">
        <v>69</v>
      </c>
      <c r="AD24" s="37"/>
      <c r="AE24" s="37"/>
      <c r="AF24" s="38" t="s">
        <v>70</v>
      </c>
      <c r="AG24" s="37"/>
      <c r="AH24" s="17" t="s">
        <v>58</v>
      </c>
      <c r="AI24" s="17" t="s">
        <v>70</v>
      </c>
      <c r="AJ24" s="38" t="s">
        <v>71</v>
      </c>
      <c r="AK24" s="37"/>
      <c r="AL24" s="37"/>
      <c r="AM24" s="37"/>
      <c r="AN24" s="17" t="s">
        <v>72</v>
      </c>
      <c r="AO24" s="17" t="s">
        <v>58</v>
      </c>
      <c r="AP24" s="17" t="s">
        <v>72</v>
      </c>
      <c r="AQ24" s="17" t="s">
        <v>73</v>
      </c>
    </row>
    <row r="25" spans="3:43" x14ac:dyDescent="0.25">
      <c r="C25" s="15"/>
      <c r="D25" s="36"/>
      <c r="E25" s="37"/>
      <c r="F25" s="37"/>
      <c r="G25" s="15" t="s">
        <v>68</v>
      </c>
      <c r="H25" s="15" t="s">
        <v>74</v>
      </c>
      <c r="I25" s="15" t="s">
        <v>75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36"/>
      <c r="Z25" s="37"/>
      <c r="AA25" s="37"/>
      <c r="AB25" s="15"/>
      <c r="AC25" s="36" t="s">
        <v>69</v>
      </c>
      <c r="AD25" s="37"/>
      <c r="AE25" s="37"/>
      <c r="AF25" s="38" t="s">
        <v>70</v>
      </c>
      <c r="AG25" s="37"/>
      <c r="AH25" s="17" t="s">
        <v>58</v>
      </c>
      <c r="AI25" s="17" t="s">
        <v>70</v>
      </c>
      <c r="AJ25" s="38" t="s">
        <v>71</v>
      </c>
      <c r="AK25" s="37"/>
      <c r="AL25" s="37"/>
      <c r="AM25" s="37"/>
      <c r="AN25" s="17" t="s">
        <v>72</v>
      </c>
      <c r="AO25" s="17" t="s">
        <v>58</v>
      </c>
      <c r="AP25" s="17" t="s">
        <v>72</v>
      </c>
      <c r="AQ25" s="17" t="s">
        <v>73</v>
      </c>
    </row>
    <row r="26" spans="3:43" x14ac:dyDescent="0.25">
      <c r="C26" s="15"/>
      <c r="D26" s="36"/>
      <c r="E26" s="37"/>
      <c r="F26" s="37"/>
      <c r="G26" s="15" t="s">
        <v>68</v>
      </c>
      <c r="H26" s="15" t="s">
        <v>74</v>
      </c>
      <c r="I26" s="15" t="s">
        <v>75</v>
      </c>
      <c r="J26" s="15" t="s">
        <v>74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36"/>
      <c r="Z26" s="37"/>
      <c r="AA26" s="37"/>
      <c r="AB26" s="15"/>
      <c r="AC26" s="36" t="s">
        <v>76</v>
      </c>
      <c r="AD26" s="37"/>
      <c r="AE26" s="37"/>
      <c r="AF26" s="38" t="s">
        <v>77</v>
      </c>
      <c r="AG26" s="37"/>
      <c r="AH26" s="17" t="s">
        <v>58</v>
      </c>
      <c r="AI26" s="17" t="s">
        <v>77</v>
      </c>
      <c r="AJ26" s="38" t="s">
        <v>71</v>
      </c>
      <c r="AK26" s="37"/>
      <c r="AL26" s="37"/>
      <c r="AM26" s="37"/>
      <c r="AN26" s="17" t="s">
        <v>78</v>
      </c>
      <c r="AO26" s="17" t="s">
        <v>58</v>
      </c>
      <c r="AP26" s="17" t="s">
        <v>78</v>
      </c>
      <c r="AQ26" s="17" t="s">
        <v>73</v>
      </c>
    </row>
    <row r="27" spans="3:43" x14ac:dyDescent="0.25">
      <c r="C27" s="15"/>
      <c r="D27" s="36"/>
      <c r="E27" s="37"/>
      <c r="F27" s="37"/>
      <c r="G27" s="15" t="s">
        <v>68</v>
      </c>
      <c r="H27" s="15" t="s">
        <v>74</v>
      </c>
      <c r="I27" s="15" t="s">
        <v>75</v>
      </c>
      <c r="J27" s="15" t="s">
        <v>74</v>
      </c>
      <c r="K27" s="15" t="s">
        <v>79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36"/>
      <c r="Z27" s="37"/>
      <c r="AA27" s="37"/>
      <c r="AB27" s="15"/>
      <c r="AC27" s="36" t="s">
        <v>80</v>
      </c>
      <c r="AD27" s="37"/>
      <c r="AE27" s="37"/>
      <c r="AF27" s="38" t="s">
        <v>77</v>
      </c>
      <c r="AG27" s="37"/>
      <c r="AH27" s="17" t="s">
        <v>58</v>
      </c>
      <c r="AI27" s="17" t="s">
        <v>77</v>
      </c>
      <c r="AJ27" s="38" t="s">
        <v>71</v>
      </c>
      <c r="AK27" s="37"/>
      <c r="AL27" s="37"/>
      <c r="AM27" s="37"/>
      <c r="AN27" s="17" t="s">
        <v>78</v>
      </c>
      <c r="AO27" s="17" t="s">
        <v>58</v>
      </c>
      <c r="AP27" s="17" t="s">
        <v>78</v>
      </c>
      <c r="AQ27" s="17" t="s">
        <v>73</v>
      </c>
    </row>
    <row r="28" spans="3:43" x14ac:dyDescent="0.25">
      <c r="C28" s="15"/>
      <c r="D28" s="36"/>
      <c r="E28" s="37"/>
      <c r="F28" s="37"/>
      <c r="G28" s="15" t="s">
        <v>68</v>
      </c>
      <c r="H28" s="15" t="s">
        <v>74</v>
      </c>
      <c r="I28" s="15" t="s">
        <v>75</v>
      </c>
      <c r="J28" s="15" t="s">
        <v>74</v>
      </c>
      <c r="K28" s="15" t="s">
        <v>79</v>
      </c>
      <c r="L28" s="15" t="s">
        <v>81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36"/>
      <c r="Z28" s="37"/>
      <c r="AA28" s="37"/>
      <c r="AB28" s="15"/>
      <c r="AC28" s="36" t="s">
        <v>82</v>
      </c>
      <c r="AD28" s="37"/>
      <c r="AE28" s="37"/>
      <c r="AF28" s="38" t="s">
        <v>77</v>
      </c>
      <c r="AG28" s="37"/>
      <c r="AH28" s="17" t="s">
        <v>58</v>
      </c>
      <c r="AI28" s="17" t="s">
        <v>77</v>
      </c>
      <c r="AJ28" s="38" t="s">
        <v>71</v>
      </c>
      <c r="AK28" s="37"/>
      <c r="AL28" s="37"/>
      <c r="AM28" s="37"/>
      <c r="AN28" s="17" t="s">
        <v>78</v>
      </c>
      <c r="AO28" s="17" t="s">
        <v>58</v>
      </c>
      <c r="AP28" s="17" t="s">
        <v>78</v>
      </c>
      <c r="AQ28" s="17" t="s">
        <v>73</v>
      </c>
    </row>
    <row r="29" spans="3:43" x14ac:dyDescent="0.25">
      <c r="C29" s="15"/>
      <c r="D29" s="36"/>
      <c r="E29" s="37"/>
      <c r="F29" s="37"/>
      <c r="G29" s="15" t="s">
        <v>68</v>
      </c>
      <c r="H29" s="15" t="s">
        <v>74</v>
      </c>
      <c r="I29" s="15" t="s">
        <v>75</v>
      </c>
      <c r="J29" s="15" t="s">
        <v>56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36"/>
      <c r="Z29" s="37"/>
      <c r="AA29" s="37"/>
      <c r="AB29" s="15"/>
      <c r="AC29" s="36" t="s">
        <v>65</v>
      </c>
      <c r="AD29" s="37"/>
      <c r="AE29" s="37"/>
      <c r="AF29" s="38" t="s">
        <v>83</v>
      </c>
      <c r="AG29" s="37"/>
      <c r="AH29" s="17" t="s">
        <v>58</v>
      </c>
      <c r="AI29" s="17" t="s">
        <v>83</v>
      </c>
      <c r="AJ29" s="38" t="s">
        <v>58</v>
      </c>
      <c r="AK29" s="37"/>
      <c r="AL29" s="37"/>
      <c r="AM29" s="37"/>
      <c r="AN29" s="17" t="s">
        <v>83</v>
      </c>
      <c r="AO29" s="17" t="s">
        <v>58</v>
      </c>
      <c r="AP29" s="17" t="s">
        <v>83</v>
      </c>
      <c r="AQ29" s="17" t="s">
        <v>58</v>
      </c>
    </row>
    <row r="30" spans="3:43" x14ac:dyDescent="0.25">
      <c r="C30" s="15"/>
      <c r="D30" s="36"/>
      <c r="E30" s="37"/>
      <c r="F30" s="37"/>
      <c r="G30" s="15" t="s">
        <v>68</v>
      </c>
      <c r="H30" s="15" t="s">
        <v>74</v>
      </c>
      <c r="I30" s="15" t="s">
        <v>75</v>
      </c>
      <c r="J30" s="15" t="s">
        <v>56</v>
      </c>
      <c r="K30" s="15" t="s">
        <v>79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36"/>
      <c r="Z30" s="37"/>
      <c r="AA30" s="37"/>
      <c r="AB30" s="15"/>
      <c r="AC30" s="36" t="s">
        <v>84</v>
      </c>
      <c r="AD30" s="37"/>
      <c r="AE30" s="37"/>
      <c r="AF30" s="38" t="s">
        <v>83</v>
      </c>
      <c r="AG30" s="37"/>
      <c r="AH30" s="17" t="s">
        <v>58</v>
      </c>
      <c r="AI30" s="17" t="s">
        <v>83</v>
      </c>
      <c r="AJ30" s="38" t="s">
        <v>58</v>
      </c>
      <c r="AK30" s="37"/>
      <c r="AL30" s="37"/>
      <c r="AM30" s="37"/>
      <c r="AN30" s="17" t="s">
        <v>83</v>
      </c>
      <c r="AO30" s="17" t="s">
        <v>58</v>
      </c>
      <c r="AP30" s="17" t="s">
        <v>83</v>
      </c>
      <c r="AQ30" s="17" t="s">
        <v>58</v>
      </c>
    </row>
    <row r="31" spans="3:43" x14ac:dyDescent="0.25">
      <c r="C31" s="15"/>
      <c r="D31" s="36"/>
      <c r="E31" s="37"/>
      <c r="F31" s="37"/>
      <c r="G31" s="15" t="s">
        <v>68</v>
      </c>
      <c r="H31" s="15" t="s">
        <v>74</v>
      </c>
      <c r="I31" s="15" t="s">
        <v>75</v>
      </c>
      <c r="J31" s="15" t="s">
        <v>56</v>
      </c>
      <c r="K31" s="15" t="s">
        <v>66</v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36"/>
      <c r="Z31" s="37"/>
      <c r="AA31" s="37"/>
      <c r="AB31" s="15"/>
      <c r="AC31" s="36" t="s">
        <v>67</v>
      </c>
      <c r="AD31" s="37"/>
      <c r="AE31" s="37"/>
      <c r="AF31" s="38" t="s">
        <v>58</v>
      </c>
      <c r="AG31" s="37"/>
      <c r="AH31" s="17" t="s">
        <v>58</v>
      </c>
      <c r="AI31" s="17" t="s">
        <v>58</v>
      </c>
      <c r="AJ31" s="38" t="s">
        <v>58</v>
      </c>
      <c r="AK31" s="37"/>
      <c r="AL31" s="37"/>
      <c r="AM31" s="37"/>
      <c r="AN31" s="17" t="s">
        <v>58</v>
      </c>
      <c r="AO31" s="17" t="s">
        <v>58</v>
      </c>
      <c r="AP31" s="17" t="s">
        <v>58</v>
      </c>
      <c r="AQ31" s="17" t="s">
        <v>58</v>
      </c>
    </row>
    <row r="32" spans="3:43" ht="0" hidden="1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5" spans="1:49" s="26" customFormat="1" ht="16.5" x14ac:dyDescent="0.25">
      <c r="A35" s="19" t="s">
        <v>85</v>
      </c>
      <c r="B35" s="20"/>
      <c r="C35" s="20"/>
      <c r="D35" s="19"/>
      <c r="E35" s="19"/>
      <c r="F35" s="21"/>
      <c r="G35" s="22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4"/>
      <c r="T35" s="19" t="s">
        <v>88</v>
      </c>
      <c r="U35" s="23"/>
      <c r="V35" s="23"/>
      <c r="W35" s="23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L35" s="25"/>
      <c r="AM35" s="25"/>
      <c r="AN35" s="25"/>
      <c r="AO35" s="25"/>
      <c r="AP35" s="25"/>
      <c r="AQ35" s="25"/>
      <c r="AR35" s="27"/>
      <c r="AS35" s="28"/>
      <c r="AT35" s="27"/>
      <c r="AU35" s="27"/>
      <c r="AV35" s="27"/>
      <c r="AW35" s="27"/>
    </row>
    <row r="36" spans="1:49" s="26" customFormat="1" ht="13.5" customHeight="1" x14ac:dyDescent="0.25">
      <c r="A36" s="19" t="s">
        <v>86</v>
      </c>
      <c r="B36" s="20"/>
      <c r="C36" s="20"/>
      <c r="D36" s="19"/>
      <c r="E36" s="19"/>
      <c r="F36" s="21"/>
      <c r="G36" s="22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4"/>
      <c r="T36" s="19" t="s">
        <v>87</v>
      </c>
      <c r="U36" s="23"/>
      <c r="V36" s="23"/>
      <c r="W36" s="23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L36" s="25"/>
      <c r="AM36" s="25"/>
      <c r="AN36" s="25"/>
      <c r="AO36" s="25"/>
      <c r="AP36" s="25"/>
      <c r="AQ36" s="25"/>
      <c r="AR36" s="27"/>
      <c r="AS36" s="27"/>
      <c r="AT36" s="27"/>
      <c r="AU36" s="27"/>
      <c r="AV36" s="27"/>
      <c r="AW36" s="27"/>
    </row>
  </sheetData>
  <mergeCells count="111"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  <mergeCell ref="AJ11:AM11"/>
    <mergeCell ref="C12:J12"/>
    <mergeCell ref="K12:N12"/>
    <mergeCell ref="R12:W12"/>
    <mergeCell ref="X12:AE12"/>
    <mergeCell ref="AF12:AM12"/>
    <mergeCell ref="C11:J11"/>
    <mergeCell ref="K11:N11"/>
    <mergeCell ref="R11:W11"/>
    <mergeCell ref="X11:AE11"/>
    <mergeCell ref="AF11:AI11"/>
    <mergeCell ref="C13:J13"/>
    <mergeCell ref="K13:AQ13"/>
    <mergeCell ref="C14:J14"/>
    <mergeCell ref="K14:AP14"/>
    <mergeCell ref="C15:J15"/>
    <mergeCell ref="K15:N15"/>
    <mergeCell ref="R15:W15"/>
    <mergeCell ref="X15:AE15"/>
    <mergeCell ref="AF15:AI15"/>
    <mergeCell ref="AJ15:AM15"/>
    <mergeCell ref="D17:F17"/>
    <mergeCell ref="Y17:AA17"/>
    <mergeCell ref="AC17:AE17"/>
    <mergeCell ref="AF17:AG17"/>
    <mergeCell ref="AJ17:AM17"/>
    <mergeCell ref="D16:F16"/>
    <mergeCell ref="Y16:AA16"/>
    <mergeCell ref="AC16:AE16"/>
    <mergeCell ref="AF16:AG16"/>
    <mergeCell ref="AJ16:AM16"/>
    <mergeCell ref="D19:F19"/>
    <mergeCell ref="Y19:AA19"/>
    <mergeCell ref="AC19:AE19"/>
    <mergeCell ref="AF19:AG19"/>
    <mergeCell ref="AJ19:AM19"/>
    <mergeCell ref="D18:F18"/>
    <mergeCell ref="Y18:AA18"/>
    <mergeCell ref="AC18:AE18"/>
    <mergeCell ref="AF18:AG18"/>
    <mergeCell ref="AJ18:AM18"/>
    <mergeCell ref="D21:F21"/>
    <mergeCell ref="Y21:AA21"/>
    <mergeCell ref="AC21:AE21"/>
    <mergeCell ref="AF21:AG21"/>
    <mergeCell ref="AJ21:AM21"/>
    <mergeCell ref="D20:F20"/>
    <mergeCell ref="Y20:AA20"/>
    <mergeCell ref="AC20:AE20"/>
    <mergeCell ref="AF20:AG20"/>
    <mergeCell ref="AJ20:AM20"/>
    <mergeCell ref="D23:F23"/>
    <mergeCell ref="Y23:AA23"/>
    <mergeCell ref="AC23:AE23"/>
    <mergeCell ref="AF23:AG23"/>
    <mergeCell ref="AJ23:AM23"/>
    <mergeCell ref="D22:F22"/>
    <mergeCell ref="Y22:AA22"/>
    <mergeCell ref="AC22:AE22"/>
    <mergeCell ref="AF22:AG22"/>
    <mergeCell ref="AJ22:AM22"/>
    <mergeCell ref="D25:F25"/>
    <mergeCell ref="Y25:AA25"/>
    <mergeCell ref="AC25:AE25"/>
    <mergeCell ref="AF25:AG25"/>
    <mergeCell ref="AJ25:AM25"/>
    <mergeCell ref="D24:F24"/>
    <mergeCell ref="Y24:AA24"/>
    <mergeCell ref="AC24:AE24"/>
    <mergeCell ref="AF24:AG24"/>
    <mergeCell ref="AJ24:AM24"/>
    <mergeCell ref="D27:F27"/>
    <mergeCell ref="Y27:AA27"/>
    <mergeCell ref="AC27:AE27"/>
    <mergeCell ref="AF27:AG27"/>
    <mergeCell ref="AJ27:AM27"/>
    <mergeCell ref="D26:F26"/>
    <mergeCell ref="Y26:AA26"/>
    <mergeCell ref="AC26:AE26"/>
    <mergeCell ref="AF26:AG26"/>
    <mergeCell ref="AJ26:AM26"/>
    <mergeCell ref="D29:F29"/>
    <mergeCell ref="Y29:AA29"/>
    <mergeCell ref="AC29:AE29"/>
    <mergeCell ref="AF29:AG29"/>
    <mergeCell ref="AJ29:AM29"/>
    <mergeCell ref="D28:F28"/>
    <mergeCell ref="Y28:AA28"/>
    <mergeCell ref="AC28:AE28"/>
    <mergeCell ref="AF28:AG28"/>
    <mergeCell ref="AJ28:AM28"/>
    <mergeCell ref="D31:F31"/>
    <mergeCell ref="Y31:AA31"/>
    <mergeCell ref="AC31:AE31"/>
    <mergeCell ref="AF31:AG31"/>
    <mergeCell ref="AJ31:AM31"/>
    <mergeCell ref="D30:F30"/>
    <mergeCell ref="Y30:AA30"/>
    <mergeCell ref="AC30:AE30"/>
    <mergeCell ref="AF30:AG30"/>
    <mergeCell ref="AJ30:AM30"/>
  </mergeCells>
  <pageMargins left="0.86614173228346503" right="3.9370078740157501E-2" top="0.78740157480314998" bottom="0.74678346456692901" header="0.78740157480314998" footer="0.39370078740157499"/>
  <pageSetup paperSize="0" orientation="landscape" horizontalDpi="300" verticalDpi="300"/>
  <headerFooter alignWithMargins="0">
    <oddFooter>&amp;R&amp;"Arial,Regular"&amp;8&amp;P 
&amp;"-,Regular"de 
&amp;"-,Regular"&amp;N 
&amp;"-,Regular"Página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showGridLines="0" tabSelected="1" topLeftCell="A2" workbookViewId="0">
      <selection activeCell="AV31" sqref="AV31:AX56"/>
    </sheetView>
  </sheetViews>
  <sheetFormatPr baseColWidth="10" defaultRowHeight="13.5" x14ac:dyDescent="0.25"/>
  <cols>
    <col min="1" max="1" width="0.5703125" style="7" customWidth="1"/>
    <col min="2" max="2" width="0.28515625" style="7" customWidth="1"/>
    <col min="3" max="3" width="9.7109375" style="7" hidden="1" customWidth="1"/>
    <col min="4" max="4" width="13" style="7" hidden="1" customWidth="1"/>
    <col min="5" max="5" width="0.85546875" style="7" hidden="1" customWidth="1"/>
    <col min="6" max="6" width="5.7109375" style="7" hidden="1" customWidth="1"/>
    <col min="7" max="7" width="4" style="7" hidden="1" customWidth="1"/>
    <col min="8" max="9" width="3.28515625" style="7" hidden="1" customWidth="1"/>
    <col min="10" max="14" width="4" style="7" hidden="1" customWidth="1"/>
    <col min="15" max="15" width="4.28515625" style="7" hidden="1" customWidth="1"/>
    <col min="16" max="16" width="3.85546875" style="7" hidden="1" customWidth="1"/>
    <col min="17" max="17" width="4" style="7" hidden="1" customWidth="1"/>
    <col min="18" max="18" width="3.85546875" style="7" hidden="1" customWidth="1"/>
    <col min="19" max="19" width="3.7109375" style="7" hidden="1" customWidth="1"/>
    <col min="20" max="20" width="4.85546875" style="7" hidden="1" customWidth="1"/>
    <col min="21" max="21" width="3.5703125" style="7" hidden="1" customWidth="1"/>
    <col min="22" max="22" width="3.7109375" style="7" hidden="1" customWidth="1"/>
    <col min="23" max="24" width="4" style="7" hidden="1" customWidth="1"/>
    <col min="25" max="25" width="2.7109375" style="7" hidden="1" customWidth="1"/>
    <col min="26" max="26" width="1.140625" style="7" hidden="1" customWidth="1"/>
    <col min="27" max="27" width="0.28515625" style="7" hidden="1" customWidth="1"/>
    <col min="28" max="28" width="3.7109375" style="7" hidden="1" customWidth="1"/>
    <col min="29" max="29" width="17.5703125" style="7" customWidth="1"/>
    <col min="30" max="30" width="0" style="7" hidden="1" customWidth="1"/>
    <col min="31" max="31" width="2.7109375" style="7" customWidth="1"/>
    <col min="32" max="32" width="15.42578125" style="7" customWidth="1"/>
    <col min="33" max="33" width="0.28515625" style="7" customWidth="1"/>
    <col min="34" max="34" width="12" style="7" hidden="1" customWidth="1"/>
    <col min="35" max="35" width="11.5703125" style="7" hidden="1" customWidth="1"/>
    <col min="36" max="36" width="3.140625" style="7" hidden="1" customWidth="1"/>
    <col min="37" max="37" width="1.28515625" style="7" hidden="1" customWidth="1"/>
    <col min="38" max="38" width="1.85546875" style="7" hidden="1" customWidth="1"/>
    <col min="39" max="39" width="6" style="7" hidden="1" customWidth="1"/>
    <col min="40" max="40" width="18.7109375" style="7" customWidth="1"/>
    <col min="41" max="41" width="11.140625" style="7" hidden="1" customWidth="1"/>
    <col min="42" max="42" width="11.85546875" style="7" hidden="1" customWidth="1"/>
    <col min="43" max="43" width="16.7109375" style="7" customWidth="1"/>
    <col min="44" max="44" width="0" style="7" hidden="1" customWidth="1"/>
    <col min="45" max="45" width="0.42578125" style="7" customWidth="1"/>
    <col min="46" max="16384" width="11.42578125" style="7"/>
  </cols>
  <sheetData>
    <row r="1" spans="1:46" x14ac:dyDescent="0.25">
      <c r="A1" s="1"/>
      <c r="B1" s="3"/>
      <c r="C1" s="3"/>
      <c r="D1" s="3"/>
      <c r="E1" s="3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</row>
    <row r="2" spans="1:46" ht="14.1" customHeight="1" x14ac:dyDescent="0.25">
      <c r="A2" s="6"/>
      <c r="B2" s="43"/>
      <c r="C2" s="43"/>
      <c r="D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AA2" s="50"/>
      <c r="AB2" s="43"/>
      <c r="AC2" s="43"/>
      <c r="AE2" s="42"/>
      <c r="AF2" s="43"/>
      <c r="AG2" s="42"/>
      <c r="AH2" s="43"/>
      <c r="AI2" s="43"/>
      <c r="AJ2" s="43"/>
      <c r="AK2" s="43"/>
      <c r="AL2" s="8"/>
    </row>
    <row r="3" spans="1:46" ht="0" hidden="1" customHeight="1" x14ac:dyDescent="0.25">
      <c r="A3" s="6"/>
      <c r="B3" s="43"/>
      <c r="C3" s="43"/>
      <c r="D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AL3" s="8"/>
    </row>
    <row r="4" spans="1:46" ht="14.1" hidden="1" customHeight="1" x14ac:dyDescent="0.25">
      <c r="A4" s="6"/>
      <c r="B4" s="43"/>
      <c r="C4" s="43"/>
      <c r="D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AA4" s="50"/>
      <c r="AB4" s="43"/>
      <c r="AC4" s="43"/>
      <c r="AE4" s="42"/>
      <c r="AF4" s="43"/>
      <c r="AG4" s="42"/>
      <c r="AH4" s="43"/>
      <c r="AI4" s="43"/>
      <c r="AJ4" s="43"/>
      <c r="AK4" s="43"/>
      <c r="AL4" s="8"/>
    </row>
    <row r="5" spans="1:46" ht="14.1" hidden="1" customHeight="1" x14ac:dyDescent="0.25">
      <c r="A5" s="6"/>
      <c r="B5" s="43"/>
      <c r="C5" s="43"/>
      <c r="D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AA5" s="50"/>
      <c r="AB5" s="43"/>
      <c r="AC5" s="43"/>
      <c r="AE5" s="42"/>
      <c r="AF5" s="43"/>
      <c r="AG5" s="43"/>
      <c r="AH5" s="43"/>
      <c r="AI5" s="43"/>
      <c r="AJ5" s="43"/>
      <c r="AL5" s="8"/>
    </row>
    <row r="6" spans="1:46" ht="0" hidden="1" customHeight="1" x14ac:dyDescent="0.25">
      <c r="A6" s="6"/>
      <c r="B6" s="43"/>
      <c r="C6" s="43"/>
      <c r="D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AL6" s="8"/>
    </row>
    <row r="7" spans="1:46" ht="4.3499999999999996" hidden="1" customHeight="1" x14ac:dyDescent="0.25">
      <c r="A7" s="6"/>
      <c r="B7" s="43"/>
      <c r="C7" s="43"/>
      <c r="D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AL7" s="8"/>
    </row>
    <row r="8" spans="1:46" ht="9.9499999999999993" customHeight="1" x14ac:dyDescent="0.25">
      <c r="A8" s="6"/>
      <c r="B8" s="43"/>
      <c r="C8" s="43"/>
      <c r="D8" s="43"/>
      <c r="AL8" s="8"/>
    </row>
    <row r="9" spans="1:46" ht="63" customHeight="1" x14ac:dyDescent="0.25">
      <c r="C9" s="14" t="s">
        <v>25</v>
      </c>
      <c r="D9" s="39" t="s">
        <v>26</v>
      </c>
      <c r="E9" s="40"/>
      <c r="F9" s="41"/>
      <c r="G9" s="14" t="s">
        <v>27</v>
      </c>
      <c r="H9" s="14" t="s">
        <v>28</v>
      </c>
      <c r="I9" s="14" t="s">
        <v>29</v>
      </c>
      <c r="J9" s="14" t="s">
        <v>30</v>
      </c>
      <c r="K9" s="14" t="s">
        <v>31</v>
      </c>
      <c r="L9" s="14" t="s">
        <v>32</v>
      </c>
      <c r="M9" s="14" t="s">
        <v>33</v>
      </c>
      <c r="N9" s="14" t="s">
        <v>34</v>
      </c>
      <c r="O9" s="14" t="s">
        <v>35</v>
      </c>
      <c r="P9" s="14" t="s">
        <v>36</v>
      </c>
      <c r="Q9" s="14" t="s">
        <v>37</v>
      </c>
      <c r="R9" s="14" t="s">
        <v>38</v>
      </c>
      <c r="S9" s="14" t="s">
        <v>39</v>
      </c>
      <c r="T9" s="14" t="s">
        <v>40</v>
      </c>
      <c r="U9" s="14" t="s">
        <v>41</v>
      </c>
      <c r="V9" s="14" t="s">
        <v>42</v>
      </c>
      <c r="W9" s="14" t="s">
        <v>43</v>
      </c>
      <c r="X9" s="14" t="s">
        <v>44</v>
      </c>
      <c r="Y9" s="39" t="s">
        <v>45</v>
      </c>
      <c r="Z9" s="40"/>
      <c r="AA9" s="41"/>
      <c r="AB9" s="14" t="s">
        <v>46</v>
      </c>
      <c r="AC9" s="51" t="s">
        <v>47</v>
      </c>
      <c r="AD9" s="52"/>
      <c r="AE9" s="52"/>
      <c r="AF9" s="51" t="s">
        <v>48</v>
      </c>
      <c r="AG9" s="52"/>
      <c r="AH9" s="29" t="s">
        <v>49</v>
      </c>
      <c r="AI9" s="29" t="s">
        <v>50</v>
      </c>
      <c r="AJ9" s="51" t="s">
        <v>51</v>
      </c>
      <c r="AK9" s="52"/>
      <c r="AL9" s="52"/>
      <c r="AM9" s="52"/>
      <c r="AN9" s="29" t="s">
        <v>52</v>
      </c>
      <c r="AO9" s="29" t="s">
        <v>53</v>
      </c>
      <c r="AP9" s="29" t="s">
        <v>54</v>
      </c>
      <c r="AQ9" s="29" t="s">
        <v>55</v>
      </c>
      <c r="AT9" s="29" t="s">
        <v>89</v>
      </c>
    </row>
    <row r="10" spans="1:46" ht="15.75" hidden="1" customHeight="1" x14ac:dyDescent="0.25">
      <c r="C10" s="16" t="s">
        <v>5</v>
      </c>
      <c r="D10" s="36" t="s">
        <v>6</v>
      </c>
      <c r="E10" s="37"/>
      <c r="F10" s="37"/>
      <c r="G10" s="16" t="s">
        <v>56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36"/>
      <c r="Z10" s="37"/>
      <c r="AA10" s="37"/>
      <c r="AB10" s="16"/>
      <c r="AC10" s="53" t="s">
        <v>57</v>
      </c>
      <c r="AD10" s="54"/>
      <c r="AE10" s="54"/>
      <c r="AF10" s="55" t="s">
        <v>58</v>
      </c>
      <c r="AG10" s="56"/>
      <c r="AH10" s="33" t="s">
        <v>58</v>
      </c>
      <c r="AI10" s="33" t="s">
        <v>58</v>
      </c>
      <c r="AJ10" s="55" t="s">
        <v>58</v>
      </c>
      <c r="AK10" s="56"/>
      <c r="AL10" s="56"/>
      <c r="AM10" s="56"/>
      <c r="AN10" s="33" t="s">
        <v>59</v>
      </c>
      <c r="AO10" s="33" t="s">
        <v>60</v>
      </c>
      <c r="AP10" s="33" t="s">
        <v>61</v>
      </c>
      <c r="AQ10" s="33" t="s">
        <v>62</v>
      </c>
      <c r="AT10" s="32"/>
    </row>
    <row r="11" spans="1:46" ht="15.75" hidden="1" customHeight="1" x14ac:dyDescent="0.25">
      <c r="C11" s="16"/>
      <c r="D11" s="36"/>
      <c r="E11" s="37"/>
      <c r="F11" s="37"/>
      <c r="G11" s="16" t="s">
        <v>56</v>
      </c>
      <c r="H11" s="16" t="s">
        <v>63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36"/>
      <c r="Z11" s="37"/>
      <c r="AA11" s="37"/>
      <c r="AB11" s="16"/>
      <c r="AC11" s="53" t="s">
        <v>57</v>
      </c>
      <c r="AD11" s="54"/>
      <c r="AE11" s="54"/>
      <c r="AF11" s="55" t="s">
        <v>58</v>
      </c>
      <c r="AG11" s="56"/>
      <c r="AH11" s="33" t="s">
        <v>58</v>
      </c>
      <c r="AI11" s="33" t="s">
        <v>58</v>
      </c>
      <c r="AJ11" s="55" t="s">
        <v>58</v>
      </c>
      <c r="AK11" s="56"/>
      <c r="AL11" s="56"/>
      <c r="AM11" s="56"/>
      <c r="AN11" s="33" t="s">
        <v>59</v>
      </c>
      <c r="AO11" s="33" t="s">
        <v>60</v>
      </c>
      <c r="AP11" s="33" t="s">
        <v>61</v>
      </c>
      <c r="AQ11" s="33" t="s">
        <v>62</v>
      </c>
      <c r="AT11" s="32"/>
    </row>
    <row r="12" spans="1:46" ht="15.75" hidden="1" customHeight="1" x14ac:dyDescent="0.25">
      <c r="C12" s="16"/>
      <c r="D12" s="36"/>
      <c r="E12" s="37"/>
      <c r="F12" s="37"/>
      <c r="G12" s="16" t="s">
        <v>56</v>
      </c>
      <c r="H12" s="16" t="s">
        <v>63</v>
      </c>
      <c r="I12" s="16" t="s">
        <v>64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36"/>
      <c r="Z12" s="37"/>
      <c r="AA12" s="37"/>
      <c r="AB12" s="16"/>
      <c r="AC12" s="53" t="s">
        <v>57</v>
      </c>
      <c r="AD12" s="54"/>
      <c r="AE12" s="54"/>
      <c r="AF12" s="55" t="s">
        <v>58</v>
      </c>
      <c r="AG12" s="56"/>
      <c r="AH12" s="33" t="s">
        <v>58</v>
      </c>
      <c r="AI12" s="33" t="s">
        <v>58</v>
      </c>
      <c r="AJ12" s="55" t="s">
        <v>58</v>
      </c>
      <c r="AK12" s="56"/>
      <c r="AL12" s="56"/>
      <c r="AM12" s="56"/>
      <c r="AN12" s="33" t="s">
        <v>59</v>
      </c>
      <c r="AO12" s="33" t="s">
        <v>60</v>
      </c>
      <c r="AP12" s="33" t="s">
        <v>61</v>
      </c>
      <c r="AQ12" s="33" t="s">
        <v>62</v>
      </c>
      <c r="AT12" s="32"/>
    </row>
    <row r="13" spans="1:46" ht="15.75" hidden="1" customHeight="1" x14ac:dyDescent="0.25">
      <c r="C13" s="16"/>
      <c r="D13" s="36"/>
      <c r="E13" s="37"/>
      <c r="F13" s="37"/>
      <c r="G13" s="16" t="s">
        <v>56</v>
      </c>
      <c r="H13" s="16" t="s">
        <v>63</v>
      </c>
      <c r="I13" s="16" t="s">
        <v>64</v>
      </c>
      <c r="J13" s="16" t="s">
        <v>56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36"/>
      <c r="Z13" s="37"/>
      <c r="AA13" s="37"/>
      <c r="AB13" s="16"/>
      <c r="AC13" s="53" t="s">
        <v>65</v>
      </c>
      <c r="AD13" s="54"/>
      <c r="AE13" s="54"/>
      <c r="AF13" s="55" t="s">
        <v>58</v>
      </c>
      <c r="AG13" s="56"/>
      <c r="AH13" s="33" t="s">
        <v>58</v>
      </c>
      <c r="AI13" s="33" t="s">
        <v>58</v>
      </c>
      <c r="AJ13" s="55" t="s">
        <v>58</v>
      </c>
      <c r="AK13" s="56"/>
      <c r="AL13" s="56"/>
      <c r="AM13" s="56"/>
      <c r="AN13" s="33" t="s">
        <v>59</v>
      </c>
      <c r="AO13" s="33" t="s">
        <v>60</v>
      </c>
      <c r="AP13" s="33" t="s">
        <v>61</v>
      </c>
      <c r="AQ13" s="33" t="s">
        <v>62</v>
      </c>
      <c r="AT13" s="32"/>
    </row>
    <row r="14" spans="1:46" ht="15.75" hidden="1" customHeight="1" x14ac:dyDescent="0.25">
      <c r="C14" s="16"/>
      <c r="D14" s="36"/>
      <c r="E14" s="37"/>
      <c r="F14" s="37"/>
      <c r="G14" s="16" t="s">
        <v>56</v>
      </c>
      <c r="H14" s="16" t="s">
        <v>63</v>
      </c>
      <c r="I14" s="16" t="s">
        <v>64</v>
      </c>
      <c r="J14" s="16" t="s">
        <v>56</v>
      </c>
      <c r="K14" s="16" t="s">
        <v>66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36"/>
      <c r="Z14" s="37"/>
      <c r="AA14" s="37"/>
      <c r="AB14" s="16"/>
      <c r="AC14" s="53" t="s">
        <v>67</v>
      </c>
      <c r="AD14" s="54"/>
      <c r="AE14" s="54"/>
      <c r="AF14" s="55" t="s">
        <v>58</v>
      </c>
      <c r="AG14" s="56"/>
      <c r="AH14" s="33" t="s">
        <v>58</v>
      </c>
      <c r="AI14" s="33" t="s">
        <v>58</v>
      </c>
      <c r="AJ14" s="55" t="s">
        <v>58</v>
      </c>
      <c r="AK14" s="56"/>
      <c r="AL14" s="56"/>
      <c r="AM14" s="56"/>
      <c r="AN14" s="33" t="s">
        <v>59</v>
      </c>
      <c r="AO14" s="33" t="s">
        <v>60</v>
      </c>
      <c r="AP14" s="33" t="s">
        <v>61</v>
      </c>
      <c r="AQ14" s="33" t="s">
        <v>62</v>
      </c>
      <c r="AT14" s="32"/>
    </row>
    <row r="15" spans="1:46" ht="15.75" hidden="1" customHeight="1" x14ac:dyDescent="0.25">
      <c r="C15" s="16"/>
      <c r="D15" s="36"/>
      <c r="E15" s="37"/>
      <c r="F15" s="37"/>
      <c r="G15" s="16" t="s">
        <v>68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36"/>
      <c r="Z15" s="37"/>
      <c r="AA15" s="37"/>
      <c r="AB15" s="16"/>
      <c r="AC15" s="53" t="s">
        <v>69</v>
      </c>
      <c r="AD15" s="54"/>
      <c r="AE15" s="54"/>
      <c r="AF15" s="55" t="s">
        <v>70</v>
      </c>
      <c r="AG15" s="56"/>
      <c r="AH15" s="33" t="s">
        <v>58</v>
      </c>
      <c r="AI15" s="33" t="s">
        <v>70</v>
      </c>
      <c r="AJ15" s="55" t="s">
        <v>71</v>
      </c>
      <c r="AK15" s="56"/>
      <c r="AL15" s="56"/>
      <c r="AM15" s="56"/>
      <c r="AN15" s="33" t="s">
        <v>72</v>
      </c>
      <c r="AO15" s="33" t="s">
        <v>58</v>
      </c>
      <c r="AP15" s="33" t="s">
        <v>72</v>
      </c>
      <c r="AQ15" s="33" t="s">
        <v>73</v>
      </c>
      <c r="AT15" s="32"/>
    </row>
    <row r="16" spans="1:46" ht="15.75" hidden="1" customHeight="1" x14ac:dyDescent="0.25">
      <c r="C16" s="16"/>
      <c r="D16" s="36"/>
      <c r="E16" s="37"/>
      <c r="F16" s="37"/>
      <c r="G16" s="16" t="s">
        <v>68</v>
      </c>
      <c r="H16" s="16" t="s">
        <v>74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36"/>
      <c r="Z16" s="37"/>
      <c r="AA16" s="37"/>
      <c r="AB16" s="16"/>
      <c r="AC16" s="53" t="s">
        <v>69</v>
      </c>
      <c r="AD16" s="54"/>
      <c r="AE16" s="54"/>
      <c r="AF16" s="55" t="s">
        <v>70</v>
      </c>
      <c r="AG16" s="56"/>
      <c r="AH16" s="33" t="s">
        <v>58</v>
      </c>
      <c r="AI16" s="33" t="s">
        <v>70</v>
      </c>
      <c r="AJ16" s="55" t="s">
        <v>71</v>
      </c>
      <c r="AK16" s="56"/>
      <c r="AL16" s="56"/>
      <c r="AM16" s="56"/>
      <c r="AN16" s="33" t="s">
        <v>72</v>
      </c>
      <c r="AO16" s="33" t="s">
        <v>58</v>
      </c>
      <c r="AP16" s="33" t="s">
        <v>72</v>
      </c>
      <c r="AQ16" s="33" t="s">
        <v>73</v>
      </c>
      <c r="AT16" s="32"/>
    </row>
    <row r="17" spans="1:50" ht="15.75" hidden="1" customHeight="1" x14ac:dyDescent="0.25">
      <c r="C17" s="16"/>
      <c r="D17" s="36"/>
      <c r="E17" s="37"/>
      <c r="F17" s="37"/>
      <c r="G17" s="16" t="s">
        <v>68</v>
      </c>
      <c r="H17" s="16" t="s">
        <v>74</v>
      </c>
      <c r="I17" s="16" t="s">
        <v>75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36"/>
      <c r="Z17" s="37"/>
      <c r="AA17" s="37"/>
      <c r="AB17" s="16"/>
      <c r="AC17" s="53" t="s">
        <v>69</v>
      </c>
      <c r="AD17" s="54"/>
      <c r="AE17" s="54"/>
      <c r="AF17" s="55" t="s">
        <v>70</v>
      </c>
      <c r="AG17" s="56"/>
      <c r="AH17" s="33" t="s">
        <v>58</v>
      </c>
      <c r="AI17" s="33" t="s">
        <v>70</v>
      </c>
      <c r="AJ17" s="55" t="s">
        <v>71</v>
      </c>
      <c r="AK17" s="56"/>
      <c r="AL17" s="56"/>
      <c r="AM17" s="56"/>
      <c r="AN17" s="33" t="s">
        <v>72</v>
      </c>
      <c r="AO17" s="33" t="s">
        <v>58</v>
      </c>
      <c r="AP17" s="33" t="s">
        <v>72</v>
      </c>
      <c r="AQ17" s="33" t="s">
        <v>73</v>
      </c>
      <c r="AT17" s="32"/>
    </row>
    <row r="18" spans="1:50" ht="15.75" hidden="1" customHeight="1" x14ac:dyDescent="0.25">
      <c r="C18" s="16"/>
      <c r="D18" s="36"/>
      <c r="E18" s="37"/>
      <c r="F18" s="37"/>
      <c r="G18" s="16" t="s">
        <v>68</v>
      </c>
      <c r="H18" s="16" t="s">
        <v>74</v>
      </c>
      <c r="I18" s="16" t="s">
        <v>75</v>
      </c>
      <c r="J18" s="16" t="s">
        <v>74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36"/>
      <c r="Z18" s="37"/>
      <c r="AA18" s="37"/>
      <c r="AB18" s="16"/>
      <c r="AC18" s="53" t="s">
        <v>76</v>
      </c>
      <c r="AD18" s="54"/>
      <c r="AE18" s="54"/>
      <c r="AF18" s="55" t="s">
        <v>77</v>
      </c>
      <c r="AG18" s="56"/>
      <c r="AH18" s="33" t="s">
        <v>58</v>
      </c>
      <c r="AI18" s="33" t="s">
        <v>77</v>
      </c>
      <c r="AJ18" s="55" t="s">
        <v>71</v>
      </c>
      <c r="AK18" s="56"/>
      <c r="AL18" s="56"/>
      <c r="AM18" s="56"/>
      <c r="AN18" s="33" t="s">
        <v>78</v>
      </c>
      <c r="AO18" s="33" t="s">
        <v>58</v>
      </c>
      <c r="AP18" s="33" t="s">
        <v>78</v>
      </c>
      <c r="AQ18" s="33" t="s">
        <v>73</v>
      </c>
      <c r="AT18" s="32"/>
    </row>
    <row r="19" spans="1:50" ht="15.75" hidden="1" customHeight="1" x14ac:dyDescent="0.25">
      <c r="C19" s="16"/>
      <c r="D19" s="36"/>
      <c r="E19" s="37"/>
      <c r="F19" s="37"/>
      <c r="G19" s="16" t="s">
        <v>68</v>
      </c>
      <c r="H19" s="16" t="s">
        <v>74</v>
      </c>
      <c r="I19" s="16" t="s">
        <v>75</v>
      </c>
      <c r="J19" s="16" t="s">
        <v>74</v>
      </c>
      <c r="K19" s="16" t="s">
        <v>79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36"/>
      <c r="Z19" s="37"/>
      <c r="AA19" s="37"/>
      <c r="AB19" s="16"/>
      <c r="AC19" s="53" t="s">
        <v>80</v>
      </c>
      <c r="AD19" s="54"/>
      <c r="AE19" s="54"/>
      <c r="AF19" s="55" t="s">
        <v>77</v>
      </c>
      <c r="AG19" s="56"/>
      <c r="AH19" s="33" t="s">
        <v>58</v>
      </c>
      <c r="AI19" s="33" t="s">
        <v>77</v>
      </c>
      <c r="AJ19" s="55" t="s">
        <v>71</v>
      </c>
      <c r="AK19" s="56"/>
      <c r="AL19" s="56"/>
      <c r="AM19" s="56"/>
      <c r="AN19" s="33" t="s">
        <v>78</v>
      </c>
      <c r="AO19" s="33" t="s">
        <v>58</v>
      </c>
      <c r="AP19" s="33" t="s">
        <v>78</v>
      </c>
      <c r="AQ19" s="33" t="s">
        <v>73</v>
      </c>
      <c r="AT19" s="32"/>
    </row>
    <row r="20" spans="1:50" ht="15.75" customHeight="1" x14ac:dyDescent="0.25">
      <c r="C20" s="16"/>
      <c r="D20" s="36"/>
      <c r="E20" s="37"/>
      <c r="F20" s="37"/>
      <c r="G20" s="16" t="s">
        <v>68</v>
      </c>
      <c r="H20" s="16" t="s">
        <v>74</v>
      </c>
      <c r="I20" s="16" t="s">
        <v>75</v>
      </c>
      <c r="J20" s="16" t="s">
        <v>74</v>
      </c>
      <c r="K20" s="16" t="s">
        <v>79</v>
      </c>
      <c r="L20" s="16" t="s">
        <v>81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36"/>
      <c r="Z20" s="37"/>
      <c r="AA20" s="37"/>
      <c r="AB20" s="16"/>
      <c r="AC20" s="53" t="s">
        <v>82</v>
      </c>
      <c r="AD20" s="54"/>
      <c r="AE20" s="54"/>
      <c r="AF20" s="57">
        <v>320000000</v>
      </c>
      <c r="AG20" s="56"/>
      <c r="AH20" s="34">
        <v>0</v>
      </c>
      <c r="AI20" s="35">
        <v>320000000</v>
      </c>
      <c r="AJ20" s="57">
        <v>27942511.09</v>
      </c>
      <c r="AK20" s="56"/>
      <c r="AL20" s="56"/>
      <c r="AM20" s="56"/>
      <c r="AN20" s="35">
        <v>1218782514.0799999</v>
      </c>
      <c r="AO20" s="34">
        <v>0</v>
      </c>
      <c r="AP20" s="35">
        <v>1218782514.0799999</v>
      </c>
      <c r="AQ20" s="35">
        <v>-898782514.08000004</v>
      </c>
      <c r="AT20" s="30">
        <f>+AN20/AF20</f>
        <v>3.8086953564999999</v>
      </c>
    </row>
    <row r="21" spans="1:50" ht="15.75" hidden="1" customHeight="1" x14ac:dyDescent="0.25">
      <c r="C21" s="16"/>
      <c r="D21" s="36"/>
      <c r="E21" s="37"/>
      <c r="F21" s="37"/>
      <c r="G21" s="16" t="s">
        <v>68</v>
      </c>
      <c r="H21" s="16" t="s">
        <v>74</v>
      </c>
      <c r="I21" s="16" t="s">
        <v>75</v>
      </c>
      <c r="J21" s="16" t="s">
        <v>56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36"/>
      <c r="Z21" s="37"/>
      <c r="AA21" s="37"/>
      <c r="AB21" s="16"/>
      <c r="AC21" s="53" t="s">
        <v>65</v>
      </c>
      <c r="AD21" s="54"/>
      <c r="AE21" s="54"/>
      <c r="AF21" s="57">
        <v>159177376</v>
      </c>
      <c r="AG21" s="56"/>
      <c r="AH21" s="34">
        <v>0</v>
      </c>
      <c r="AI21" s="35">
        <v>159177376</v>
      </c>
      <c r="AJ21" s="58">
        <v>0</v>
      </c>
      <c r="AK21" s="56"/>
      <c r="AL21" s="56"/>
      <c r="AM21" s="56"/>
      <c r="AN21" s="35">
        <v>159177376</v>
      </c>
      <c r="AO21" s="34">
        <v>0</v>
      </c>
      <c r="AP21" s="35">
        <v>159177376</v>
      </c>
      <c r="AQ21" s="34">
        <v>0</v>
      </c>
      <c r="AT21" s="31">
        <f t="shared" ref="AT21:AT22" si="0">+AN21/AF21</f>
        <v>1</v>
      </c>
    </row>
    <row r="22" spans="1:50" ht="15.75" customHeight="1" x14ac:dyDescent="0.25">
      <c r="C22" s="16"/>
      <c r="D22" s="36"/>
      <c r="E22" s="37"/>
      <c r="F22" s="37"/>
      <c r="G22" s="16" t="s">
        <v>68</v>
      </c>
      <c r="H22" s="16" t="s">
        <v>74</v>
      </c>
      <c r="I22" s="16" t="s">
        <v>75</v>
      </c>
      <c r="J22" s="16" t="s">
        <v>56</v>
      </c>
      <c r="K22" s="16" t="s">
        <v>79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36"/>
      <c r="Z22" s="37"/>
      <c r="AA22" s="37"/>
      <c r="AB22" s="16"/>
      <c r="AC22" s="53" t="s">
        <v>84</v>
      </c>
      <c r="AD22" s="54"/>
      <c r="AE22" s="54"/>
      <c r="AF22" s="57">
        <v>159177376</v>
      </c>
      <c r="AG22" s="56"/>
      <c r="AH22" s="34">
        <v>0</v>
      </c>
      <c r="AI22" s="35">
        <v>159177376</v>
      </c>
      <c r="AJ22" s="58">
        <v>0</v>
      </c>
      <c r="AK22" s="56"/>
      <c r="AL22" s="56"/>
      <c r="AM22" s="56"/>
      <c r="AN22" s="35">
        <v>159177376</v>
      </c>
      <c r="AO22" s="34">
        <v>0</v>
      </c>
      <c r="AP22" s="35">
        <v>159177376</v>
      </c>
      <c r="AQ22" s="34">
        <v>0</v>
      </c>
      <c r="AT22" s="30">
        <f t="shared" si="0"/>
        <v>1</v>
      </c>
    </row>
    <row r="23" spans="1:50" hidden="1" x14ac:dyDescent="0.25">
      <c r="C23" s="16"/>
      <c r="D23" s="36"/>
      <c r="E23" s="37"/>
      <c r="F23" s="37"/>
      <c r="G23" s="16" t="s">
        <v>68</v>
      </c>
      <c r="H23" s="16" t="s">
        <v>74</v>
      </c>
      <c r="I23" s="16" t="s">
        <v>75</v>
      </c>
      <c r="J23" s="16" t="s">
        <v>56</v>
      </c>
      <c r="K23" s="16" t="s">
        <v>66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36"/>
      <c r="Z23" s="37"/>
      <c r="AA23" s="37"/>
      <c r="AB23" s="16"/>
      <c r="AC23" s="36" t="s">
        <v>67</v>
      </c>
      <c r="AD23" s="37"/>
      <c r="AE23" s="37"/>
      <c r="AF23" s="38" t="s">
        <v>58</v>
      </c>
      <c r="AG23" s="37"/>
      <c r="AH23" s="17" t="s">
        <v>58</v>
      </c>
      <c r="AI23" s="17" t="s">
        <v>58</v>
      </c>
      <c r="AJ23" s="38" t="s">
        <v>58</v>
      </c>
      <c r="AK23" s="37"/>
      <c r="AL23" s="37"/>
      <c r="AM23" s="37"/>
      <c r="AN23" s="17" t="s">
        <v>58</v>
      </c>
      <c r="AO23" s="17" t="s">
        <v>58</v>
      </c>
      <c r="AP23" s="17" t="s">
        <v>58</v>
      </c>
      <c r="AQ23" s="17" t="s">
        <v>58</v>
      </c>
    </row>
    <row r="24" spans="1:50" ht="0" hidden="1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</row>
    <row r="25" spans="1:50" ht="56.25" customHeight="1" x14ac:dyDescent="0.25"/>
    <row r="26" spans="1:50" hidden="1" x14ac:dyDescent="0.25"/>
    <row r="27" spans="1:50" s="26" customFormat="1" ht="16.5" hidden="1" x14ac:dyDescent="0.25">
      <c r="A27" s="19" t="s">
        <v>85</v>
      </c>
      <c r="B27" s="20"/>
      <c r="C27" s="20"/>
      <c r="D27" s="19"/>
      <c r="E27" s="19"/>
      <c r="F27" s="21"/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/>
      <c r="T27" s="19" t="s">
        <v>88</v>
      </c>
      <c r="U27" s="23"/>
      <c r="V27" s="23"/>
      <c r="W27" s="23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L27" s="25"/>
      <c r="AM27" s="25"/>
      <c r="AN27" s="25"/>
      <c r="AO27" s="25"/>
      <c r="AP27" s="25"/>
      <c r="AQ27" s="25"/>
      <c r="AR27" s="27"/>
      <c r="AS27" s="28"/>
      <c r="AT27" s="27"/>
      <c r="AU27" s="27"/>
      <c r="AV27" s="27"/>
      <c r="AW27" s="27"/>
    </row>
    <row r="28" spans="1:50" s="26" customFormat="1" ht="13.5" hidden="1" customHeight="1" x14ac:dyDescent="0.25">
      <c r="A28" s="19" t="s">
        <v>86</v>
      </c>
      <c r="B28" s="20"/>
      <c r="C28" s="20"/>
      <c r="D28" s="19"/>
      <c r="E28" s="19"/>
      <c r="F28" s="21"/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4"/>
      <c r="T28" s="19" t="s">
        <v>87</v>
      </c>
      <c r="U28" s="23"/>
      <c r="V28" s="23"/>
      <c r="W28" s="23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L28" s="25"/>
      <c r="AM28" s="25"/>
      <c r="AN28" s="25"/>
      <c r="AO28" s="25"/>
      <c r="AP28" s="25"/>
      <c r="AQ28" s="25"/>
      <c r="AR28" s="27"/>
      <c r="AS28" s="27"/>
      <c r="AT28" s="27"/>
      <c r="AU28" s="27"/>
      <c r="AV28" s="27"/>
      <c r="AW28" s="27"/>
    </row>
    <row r="31" spans="1:50" x14ac:dyDescent="0.25">
      <c r="AV31" s="59" t="s">
        <v>90</v>
      </c>
      <c r="AW31" s="59"/>
      <c r="AX31" s="59"/>
    </row>
    <row r="32" spans="1:50" x14ac:dyDescent="0.25">
      <c r="AV32" s="60"/>
      <c r="AW32" s="60"/>
      <c r="AX32" s="60"/>
    </row>
    <row r="33" spans="48:50" x14ac:dyDescent="0.25">
      <c r="AV33" s="60"/>
      <c r="AW33" s="60"/>
      <c r="AX33" s="60"/>
    </row>
    <row r="34" spans="48:50" x14ac:dyDescent="0.25">
      <c r="AV34" s="60"/>
      <c r="AW34" s="60"/>
      <c r="AX34" s="60"/>
    </row>
    <row r="35" spans="48:50" x14ac:dyDescent="0.25">
      <c r="AV35" s="60"/>
      <c r="AW35" s="60"/>
      <c r="AX35" s="60"/>
    </row>
    <row r="36" spans="48:50" x14ac:dyDescent="0.25">
      <c r="AV36" s="60"/>
      <c r="AW36" s="60"/>
      <c r="AX36" s="60"/>
    </row>
    <row r="37" spans="48:50" x14ac:dyDescent="0.25">
      <c r="AV37" s="60"/>
      <c r="AW37" s="60"/>
      <c r="AX37" s="60"/>
    </row>
    <row r="38" spans="48:50" x14ac:dyDescent="0.25">
      <c r="AV38" s="60"/>
      <c r="AW38" s="60"/>
      <c r="AX38" s="60"/>
    </row>
    <row r="39" spans="48:50" x14ac:dyDescent="0.25">
      <c r="AV39" s="60"/>
      <c r="AW39" s="60"/>
      <c r="AX39" s="60"/>
    </row>
    <row r="40" spans="48:50" x14ac:dyDescent="0.25">
      <c r="AV40" s="60"/>
      <c r="AW40" s="60"/>
      <c r="AX40" s="60"/>
    </row>
    <row r="41" spans="48:50" x14ac:dyDescent="0.25">
      <c r="AV41" s="60"/>
      <c r="AW41" s="60"/>
      <c r="AX41" s="60"/>
    </row>
    <row r="42" spans="48:50" x14ac:dyDescent="0.25">
      <c r="AV42" s="60"/>
      <c r="AW42" s="60"/>
      <c r="AX42" s="60"/>
    </row>
    <row r="43" spans="48:50" x14ac:dyDescent="0.25">
      <c r="AV43" s="60"/>
      <c r="AW43" s="60"/>
      <c r="AX43" s="60"/>
    </row>
    <row r="44" spans="48:50" x14ac:dyDescent="0.25">
      <c r="AV44" s="60"/>
      <c r="AW44" s="60"/>
      <c r="AX44" s="60"/>
    </row>
    <row r="45" spans="48:50" x14ac:dyDescent="0.25">
      <c r="AV45" s="60"/>
      <c r="AW45" s="60"/>
      <c r="AX45" s="60"/>
    </row>
    <row r="46" spans="48:50" x14ac:dyDescent="0.25">
      <c r="AV46" s="60"/>
      <c r="AW46" s="60"/>
      <c r="AX46" s="60"/>
    </row>
    <row r="47" spans="48:50" x14ac:dyDescent="0.25">
      <c r="AV47" s="60"/>
      <c r="AW47" s="60"/>
      <c r="AX47" s="60"/>
    </row>
    <row r="48" spans="48:50" x14ac:dyDescent="0.25">
      <c r="AV48" s="60"/>
      <c r="AW48" s="60"/>
      <c r="AX48" s="60"/>
    </row>
    <row r="49" spans="48:50" x14ac:dyDescent="0.25">
      <c r="AV49" s="60"/>
      <c r="AW49" s="60"/>
      <c r="AX49" s="60"/>
    </row>
    <row r="50" spans="48:50" x14ac:dyDescent="0.25">
      <c r="AV50" s="60"/>
      <c r="AW50" s="60"/>
      <c r="AX50" s="60"/>
    </row>
    <row r="51" spans="48:50" x14ac:dyDescent="0.25">
      <c r="AV51" s="60"/>
      <c r="AW51" s="60"/>
      <c r="AX51" s="60"/>
    </row>
    <row r="52" spans="48:50" x14ac:dyDescent="0.25">
      <c r="AV52" s="60"/>
      <c r="AW52" s="60"/>
      <c r="AX52" s="60"/>
    </row>
    <row r="53" spans="48:50" x14ac:dyDescent="0.25">
      <c r="AV53" s="60"/>
      <c r="AW53" s="60"/>
      <c r="AX53" s="60"/>
    </row>
    <row r="54" spans="48:50" x14ac:dyDescent="0.25">
      <c r="AV54" s="60"/>
      <c r="AW54" s="60"/>
      <c r="AX54" s="60"/>
    </row>
    <row r="55" spans="48:50" x14ac:dyDescent="0.25">
      <c r="AV55" s="60"/>
      <c r="AW55" s="60"/>
      <c r="AX55" s="60"/>
    </row>
    <row r="56" spans="48:50" x14ac:dyDescent="0.25">
      <c r="AV56" s="61"/>
      <c r="AW56" s="61"/>
      <c r="AX56" s="61"/>
    </row>
  </sheetData>
  <mergeCells count="86">
    <mergeCell ref="AV31:AX56"/>
    <mergeCell ref="D22:F22"/>
    <mergeCell ref="Y22:AA22"/>
    <mergeCell ref="AC22:AE22"/>
    <mergeCell ref="AF22:AG22"/>
    <mergeCell ref="AJ22:AM22"/>
    <mergeCell ref="D23:F23"/>
    <mergeCell ref="Y23:AA23"/>
    <mergeCell ref="AC23:AE23"/>
    <mergeCell ref="AF23:AG23"/>
    <mergeCell ref="AJ23:AM23"/>
    <mergeCell ref="D20:F20"/>
    <mergeCell ref="Y20:AA20"/>
    <mergeCell ref="AC20:AE20"/>
    <mergeCell ref="AF20:AG20"/>
    <mergeCell ref="AJ20:AM20"/>
    <mergeCell ref="D21:F21"/>
    <mergeCell ref="Y21:AA21"/>
    <mergeCell ref="AC21:AE21"/>
    <mergeCell ref="AF21:AG21"/>
    <mergeCell ref="AJ21:AM21"/>
    <mergeCell ref="D18:F18"/>
    <mergeCell ref="Y18:AA18"/>
    <mergeCell ref="AC18:AE18"/>
    <mergeCell ref="AF18:AG18"/>
    <mergeCell ref="AJ18:AM18"/>
    <mergeCell ref="D19:F19"/>
    <mergeCell ref="Y19:AA19"/>
    <mergeCell ref="AC19:AE19"/>
    <mergeCell ref="AF19:AG19"/>
    <mergeCell ref="AJ19:AM19"/>
    <mergeCell ref="D16:F16"/>
    <mergeCell ref="Y16:AA16"/>
    <mergeCell ref="AC16:AE16"/>
    <mergeCell ref="AF16:AG16"/>
    <mergeCell ref="AJ16:AM16"/>
    <mergeCell ref="D17:F17"/>
    <mergeCell ref="Y17:AA17"/>
    <mergeCell ref="AC17:AE17"/>
    <mergeCell ref="AF17:AG17"/>
    <mergeCell ref="AJ17:AM17"/>
    <mergeCell ref="D14:F14"/>
    <mergeCell ref="Y14:AA14"/>
    <mergeCell ref="AC14:AE14"/>
    <mergeCell ref="AF14:AG14"/>
    <mergeCell ref="AJ14:AM14"/>
    <mergeCell ref="D15:F15"/>
    <mergeCell ref="Y15:AA15"/>
    <mergeCell ref="AC15:AE15"/>
    <mergeCell ref="AF15:AG15"/>
    <mergeCell ref="AJ15:AM15"/>
    <mergeCell ref="D12:F12"/>
    <mergeCell ref="Y12:AA12"/>
    <mergeCell ref="AC12:AE12"/>
    <mergeCell ref="AF12:AG12"/>
    <mergeCell ref="AJ12:AM12"/>
    <mergeCell ref="D13:F13"/>
    <mergeCell ref="Y13:AA13"/>
    <mergeCell ref="AC13:AE13"/>
    <mergeCell ref="AF13:AG13"/>
    <mergeCell ref="AJ13:AM13"/>
    <mergeCell ref="D10:F10"/>
    <mergeCell ref="Y10:AA10"/>
    <mergeCell ref="AC10:AE10"/>
    <mergeCell ref="AF10:AG10"/>
    <mergeCell ref="AJ10:AM10"/>
    <mergeCell ref="D11:F11"/>
    <mergeCell ref="Y11:AA11"/>
    <mergeCell ref="AC11:AE11"/>
    <mergeCell ref="AF11:AG11"/>
    <mergeCell ref="AJ11:AM11"/>
    <mergeCell ref="D9:F9"/>
    <mergeCell ref="Y9:AA9"/>
    <mergeCell ref="AC9:AE9"/>
    <mergeCell ref="AF9:AG9"/>
    <mergeCell ref="AJ9:AM9"/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</mergeCells>
  <pageMargins left="0.86614173228346503" right="3.9370078740157501E-2" top="0.78740157480314998" bottom="0.74678346456692901" header="0.78740157480314998" footer="0.39370078740157499"/>
  <pageSetup paperSize="0" orientation="landscape" horizontalDpi="300" verticalDpi="300"/>
  <headerFooter alignWithMargins="0">
    <oddFooter>&amp;R&amp;"Arial,Regular"&amp;8&amp;P 
&amp;"-,Regular"de 
&amp;"-,Regular"&amp;N 
&amp;"-,Regular"Página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REP_ING031_InformeEjecucionPres</vt:lpstr>
      <vt:lpstr>GRAFICA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2024-02-20T16:57:53Z</dcterms:created>
  <dcterms:modified xsi:type="dcterms:W3CDTF">2024-02-20T22:16:25Z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