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codeName="ThisWorkbook"/>
  <mc:AlternateContent xmlns:mc="http://schemas.openxmlformats.org/markup-compatibility/2006">
    <mc:Choice Requires="x15">
      <x15ac:absPath xmlns:x15ac="http://schemas.microsoft.com/office/spreadsheetml/2010/11/ac" url="C:\Users\Mcruz\Desktop\"/>
    </mc:Choice>
  </mc:AlternateContent>
  <xr:revisionPtr revIDLastSave="0" documentId="13_ncr:1_{47BEA251-3638-4847-A0E5-3799745EF381}" xr6:coauthVersionLast="36" xr6:coauthVersionMax="36" xr10:uidLastSave="{00000000-0000-0000-0000-000000000000}"/>
  <bookViews>
    <workbookView xWindow="0" yWindow="0" windowWidth="24000" windowHeight="9225" tabRatio="808" activeTab="4" xr2:uid="{00000000-000D-0000-FFFF-FFFF00000000}"/>
  </bookViews>
  <sheets>
    <sheet name="Gestión del Riesgo " sheetId="2" r:id="rId1"/>
    <sheet name="Racionalización de Tramites" sheetId="6" r:id="rId2"/>
    <sheet name="Rendición de cuentas" sheetId="8" r:id="rId3"/>
    <sheet name="Mejora atención al ciudadano" sheetId="3" r:id="rId4"/>
    <sheet name="Transparencia y acceso Info" sheetId="4" r:id="rId5"/>
    <sheet name=" Iniciativas Adicionales" sheetId="5" r:id="rId6"/>
  </sheets>
  <externalReferences>
    <externalReference r:id="rId7"/>
    <externalReference r:id="rId8"/>
  </externalReferences>
  <definedNames>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2" l="1"/>
  <c r="A5" i="2" s="1"/>
  <c r="A6" i="2" s="1"/>
  <c r="A4" i="4"/>
  <c r="A5" i="4" s="1"/>
  <c r="A6" i="4" s="1"/>
  <c r="A7" i="4" s="1"/>
  <c r="A8" i="4" s="1"/>
  <c r="A4" i="3"/>
  <c r="A5" i="3"/>
  <c r="A6" i="3"/>
  <c r="A7" i="3"/>
  <c r="A8" i="3" s="1"/>
  <c r="A9" i="3" s="1"/>
</calcChain>
</file>

<file path=xl/sharedStrings.xml><?xml version="1.0" encoding="utf-8"?>
<sst xmlns="http://schemas.openxmlformats.org/spreadsheetml/2006/main" count="306" uniqueCount="202">
  <si>
    <t>PLAN ANTICORRUPCIÓN 2022
COMPONENTE 1: Gestión del Riesgo de Corrupción</t>
  </si>
  <si>
    <t>#</t>
  </si>
  <si>
    <t>Subcomponente / Procesos</t>
  </si>
  <si>
    <t xml:space="preserve">Actividad </t>
  </si>
  <si>
    <t xml:space="preserve">Meta o producto </t>
  </si>
  <si>
    <t xml:space="preserve">Responsable </t>
  </si>
  <si>
    <t xml:space="preserve">Fecha Programada </t>
  </si>
  <si>
    <t>Vacía</t>
  </si>
  <si>
    <t>Construcción del Mapa de Riesgos de Corrupción</t>
  </si>
  <si>
    <t>Revisar y actualizar el mapa de riesgos de corrupción de la entidad de acuerdo con la metodología del DAFP del año 2020</t>
  </si>
  <si>
    <t>(1) Mapa Riesgos de Corrupción consolidado</t>
  </si>
  <si>
    <t xml:space="preserve">Oficina Asesora de Planeación </t>
  </si>
  <si>
    <t>Enero 31 de 2022</t>
  </si>
  <si>
    <t>Consulta y Divulgación</t>
  </si>
  <si>
    <t>Publicar el  Mapa de Riesgos de Corrupción en la página web de la entidad</t>
  </si>
  <si>
    <t xml:space="preserve">(1) Mapa Riesgos de Corrupción publicado. </t>
  </si>
  <si>
    <t>Monitoreo Y Revisión</t>
  </si>
  <si>
    <t xml:space="preserve">Realizar  monitoreo cuatrimestral del mapa de Riesgos de Corrupción </t>
  </si>
  <si>
    <t xml:space="preserve">Tres (3) monitoreos al Mapa Riesgos de corrupción </t>
  </si>
  <si>
    <t xml:space="preserve">Líderes de proceso 
Oficina Asesora de Planeación </t>
  </si>
  <si>
    <t xml:space="preserve">Abril a diciembre de 2022 (Cada 4 meses) </t>
  </si>
  <si>
    <t>Seguimiento</t>
  </si>
  <si>
    <t>Realizar el seguimiento a las acciones de control establecidas y a los riesgos de corrupción planteados</t>
  </si>
  <si>
    <t>Un (1) Mapa Riesgos de corrupción con seguimiento realizado</t>
  </si>
  <si>
    <t>Asesora de Control Interno</t>
  </si>
  <si>
    <t xml:space="preserve">Mayo de 2022 a enero de 2023 (Cada 4 meses) </t>
  </si>
  <si>
    <t xml:space="preserve">PLAN ANTICORRUPCIÓN 2022
COMPONENTE 2: Estrategia de Racionalización de Trámites  </t>
  </si>
  <si>
    <t xml:space="preserve">Nombre del Servicio, Proceso o Procedimiento </t>
  </si>
  <si>
    <t>Tipo de Racionalización</t>
  </si>
  <si>
    <t>Acción de Racionalización</t>
  </si>
  <si>
    <t xml:space="preserve">Descripción de la mejora a realizar </t>
  </si>
  <si>
    <t>Beneficio al Ciudadano y/o entidad</t>
  </si>
  <si>
    <t>Dependencia Responsable</t>
  </si>
  <si>
    <t>Fecha Programada</t>
  </si>
  <si>
    <t>Direccionamiento Estratégico</t>
  </si>
  <si>
    <t>Administrativa</t>
  </si>
  <si>
    <t>Racionalizar el OPA de Servicio de acceso a la cultura para población con discapacidad Visual</t>
  </si>
  <si>
    <t>Disminuir el tiempo de respuesta para el desarrollo de las actividades del Servicio de acceso a la cultura para población con discapacidad Visual</t>
  </si>
  <si>
    <t>Acceso mas rápido a los servicios</t>
  </si>
  <si>
    <t>Oficina Asesora de Planeación</t>
  </si>
  <si>
    <t>Agosto de 2022</t>
  </si>
  <si>
    <t>PLAN ANTICORRUPCIÓN 2022
COMPONENTE 3: Rendición de cuentas</t>
  </si>
  <si>
    <t>Componente 3: Rendición de cuentas
Objetivo: Socializar con nuestros grupos de valor la gestión y los resultados de los proyectos y planes desarrollados en el período comprendido entre enero y diciembre del año 2021,  así como también dar a conocer el manejo de los recursos asignados para el cumplimiento de nuestros objetivos estratégicos</t>
  </si>
  <si>
    <t>SUBCOMPONENTE</t>
  </si>
  <si>
    <t>ACTIVIDADES</t>
  </si>
  <si>
    <t>META O PRODUCTO</t>
  </si>
  <si>
    <t>INDICADORES</t>
  </si>
  <si>
    <t>Fase Aprestamiento</t>
  </si>
  <si>
    <t>Fase Diseño</t>
  </si>
  <si>
    <t>Fase Preparaciòn</t>
  </si>
  <si>
    <t>Fase Ejecución</t>
  </si>
  <si>
    <t>Fase seguimiento y Evaluación</t>
  </si>
  <si>
    <t>RESPONSABLE</t>
  </si>
  <si>
    <t>Primer cuatrimestre</t>
  </si>
  <si>
    <t>Segundo cuatrimestre</t>
  </si>
  <si>
    <t>Tercer cuatrimestre</t>
  </si>
  <si>
    <t>FECHA PROGRAMADA</t>
  </si>
  <si>
    <t>Información</t>
  </si>
  <si>
    <t xml:space="preserve">Asociar las metas del plan de acción institucional con los derechos Humanos y los Objetivos de Desarrollo Sostenible  </t>
  </si>
  <si>
    <t>( 1 ) Plan de Acción Anual con Objetivos de Desarrollo Sostenible y  Derechos Humanos</t>
  </si>
  <si>
    <t>Plan de Acción Anual con Objetivos de Desarrollo Sostenible y Derechos Humanos elaborado</t>
  </si>
  <si>
    <t>X</t>
  </si>
  <si>
    <t>x</t>
  </si>
  <si>
    <t xml:space="preserve">Información </t>
  </si>
  <si>
    <t>Revisar y actualizar el autodiagnóstico de la estrategia de rendición de cuentas de la entidad</t>
  </si>
  <si>
    <t>(1) Documento de autodiagnóstico de la estrategia de rendición de cuentas de la entidad</t>
  </si>
  <si>
    <t xml:space="preserve"> Documento de autodiagnóstico de la estrategia de rendición de cuentas de la entidad actualizado</t>
  </si>
  <si>
    <t>Mayo de 2022</t>
  </si>
  <si>
    <t>Información 
Diálogo</t>
  </si>
  <si>
    <t xml:space="preserve">Capacitar al equipo de trabajo que lidera el ejercicio de rendición de cuentas </t>
  </si>
  <si>
    <t xml:space="preserve">Participación en (2) capacitaciones para fortalecer al equipo que lidera la implementación de la estrategia de Rendición de Cuentas </t>
  </si>
  <si>
    <t>Número de capacitaciones en las cuales participó el equipo de Rendición de Cuentas</t>
  </si>
  <si>
    <t>Oficina Asesora de Planeación y Grupo de Gestión Humana</t>
  </si>
  <si>
    <t>Mayo a Noviembre de 2022</t>
  </si>
  <si>
    <t>Información y Responsabilidad</t>
  </si>
  <si>
    <t>Identificar los temas interés, la metodología y los canales de comunicación preferidos por los grupos de valor y las partes interesadas para los espacios de rendición de cuentas</t>
  </si>
  <si>
    <t xml:space="preserve">(1) Documento con los temas interés, la metodología  y los canales de comunicación preferidos por los grupos de valor y las partes interesadas para los espacios de rendición de cuentas </t>
  </si>
  <si>
    <t>Documento elaborado con los temas interés, la metodología   y los canales de comunicación preferidos por los grupos de valor y las partes interesadas para los espacios de rendición de cuentas</t>
  </si>
  <si>
    <t>Oficina Asesora de Planeación y Oficina de Comunicaciones</t>
  </si>
  <si>
    <t>Junio a Septiembre de 2022</t>
  </si>
  <si>
    <t>Identificar los espacios en los cuales se llevará a cabo la rendición de cuentas  y definir los grupos de valor que se convocarán</t>
  </si>
  <si>
    <t>(1) Cronograma de los espacios de rendición de cuentas</t>
  </si>
  <si>
    <t>(1) Cronograma de los espacios de rendición de cuentas elaborado</t>
  </si>
  <si>
    <t>Equipo Rendición de cuentas</t>
  </si>
  <si>
    <t xml:space="preserve">Elaborar el informe de gestión para presentar en el espacio de rendición de cuentas </t>
  </si>
  <si>
    <t xml:space="preserve">(1) Informe de gestión para presentar en el espacio de rendición de cuentas </t>
  </si>
  <si>
    <t>Informe de gestión para presentar en el espacio de rendición de cuentas elaborado</t>
  </si>
  <si>
    <t>Octubre a Noviembre de 2022</t>
  </si>
  <si>
    <t>Publicar el informe de gestión en la página web de la entidad</t>
  </si>
  <si>
    <t>Informe de gestión para presentar en el espacio de rendición de cuentas publicado en la página web de la entidad</t>
  </si>
  <si>
    <t>Oficina de Comunicaciones</t>
  </si>
  <si>
    <t>Noviembre de 2022</t>
  </si>
  <si>
    <t>Realizar la Convocatoria del evento</t>
  </si>
  <si>
    <t xml:space="preserve">(1) Convocatoria del evento </t>
  </si>
  <si>
    <t>(1) Convocatoria realizada</t>
  </si>
  <si>
    <t>Información, Diálogo y Responsabilidad</t>
  </si>
  <si>
    <t xml:space="preserve">Llevar a cabo los espacios de Rendición de Cuentas y elaborar el respectivo informe </t>
  </si>
  <si>
    <t xml:space="preserve">(1) Informe de  los espacios de rendición de cuentas con análisis de la implementación de la estrategia  </t>
  </si>
  <si>
    <t>Informe de  los espacios de rendición de cuentas con análisis de la implementación de la estrategia  elaborado</t>
  </si>
  <si>
    <t>Diciembre de 2022</t>
  </si>
  <si>
    <t xml:space="preserve">Responsabilidad </t>
  </si>
  <si>
    <t>Aplicar y sistematizar la encuesta de percepción del evento</t>
  </si>
  <si>
    <t>(1) Documento de sistematización de las encuestas de percepción del evento</t>
  </si>
  <si>
    <t xml:space="preserve"> Documento de sistematización de las encuestas de percepción del evento elaborado</t>
  </si>
  <si>
    <t>Realizar seguimiento al cumplimiento de los compromisos establecidos con los grupos de valor y partes interesadas</t>
  </si>
  <si>
    <t>Documento que detalle el seguimiento al cumplimiento de los compromisos establecidos con los grupos de valor y partes interesadas</t>
  </si>
  <si>
    <t>Documento del seguimiento al cumplimiento de los compromisos establecidos con los grupos de valor y partes interesadas elaborado</t>
  </si>
  <si>
    <t xml:space="preserve">Evaluar y verificar el cumplimiento de la estrategia de  rendición de cuentas </t>
  </si>
  <si>
    <t>(1) Informe cuatrimestral de evaluación de los resultados de implementación de la estrategia.</t>
  </si>
  <si>
    <t>Número de Informes cuatrimestrales elaborados</t>
  </si>
  <si>
    <t>Mayo de 2022
Septiembre de 2022
Enero de 2023</t>
  </si>
  <si>
    <t>PLAN ANTICORRUPCIÓN 2022
COMPONENTE 4: Mejora atención al ciudadano</t>
  </si>
  <si>
    <t>Vacia</t>
  </si>
  <si>
    <t xml:space="preserve">Estructura administrativa y Direccionamiento estratégico </t>
  </si>
  <si>
    <t>Presentar a la alta dirección una propuesta de mejora organizacional a partir del análisis de las PQRS y las Encuestas de Satisfacción del Cliente Externo</t>
  </si>
  <si>
    <t>Propuesta de mejora presentada y aprobada</t>
  </si>
  <si>
    <t>Proceso Servicio al ciudadano
Oficina Asesora de Planeación</t>
  </si>
  <si>
    <t>Junio de 2022</t>
  </si>
  <si>
    <t>Fortalecimiento de los canales de atención</t>
  </si>
  <si>
    <t>Implementar el chat como nuevo canal de atención a los ciudadanos para contar con mayor cobertura</t>
  </si>
  <si>
    <t>(1) Canal de atención implementado</t>
  </si>
  <si>
    <t>Proceso Servicio al ciudadano</t>
  </si>
  <si>
    <t>Julio de 2022</t>
  </si>
  <si>
    <t>Realizar seguimiento trimestral a indicadores que reflejen las temáticas, tiempos de respuesta y espera de los ciudadanos en caso de que se preste atención presencialmente</t>
  </si>
  <si>
    <t>(4)  Reportes de seguimientos de cada indicador que reflejen las temáticas, tiempos de atención y espera de los ciudadanos</t>
  </si>
  <si>
    <t>Marzo de 2022
Junio de 2022
Septiembre de 2022
Diciembre de 2022</t>
  </si>
  <si>
    <t>Talento Humano</t>
  </si>
  <si>
    <t>Fortalecer las competencias de los servidores públicos que atienden directamente a los ciudadanos a través de procesos de cualificación</t>
  </si>
  <si>
    <t>(2) Capacitaciones en atención al ciudadano en las que se participó (Semestral)</t>
  </si>
  <si>
    <t xml:space="preserve">Proceso Servicio al ciudadano
</t>
  </si>
  <si>
    <t>Abril a Noviembre de 2022</t>
  </si>
  <si>
    <t>Incluir en el Plan Institucional de Capacitación la temática de "Cultura de servicio al ciudadano"</t>
  </si>
  <si>
    <t xml:space="preserve">(1) espacio de formación dirigido a lo servidores públicos de la entidad
</t>
  </si>
  <si>
    <t>Proceso Gestión Humana</t>
  </si>
  <si>
    <t>Normativo y procedimental</t>
  </si>
  <si>
    <t xml:space="preserve">Generar  mensualmente contenidos sobre la responsabilidad de los servidores públicos frente a los derechos de los ciudadanos  y remitirlos a la oficina de Comunicaciones para su divulgación </t>
  </si>
  <si>
    <t xml:space="preserve">11 contenidos elaborados sobre la responsabilidad de los servidores públicos frente a los derechos de los ciudadanos 
</t>
  </si>
  <si>
    <t xml:space="preserve">Proceso Servicio al ciudadano </t>
  </si>
  <si>
    <t>Febrero a diciembre de 2022</t>
  </si>
  <si>
    <t>Relacionamiento con el ciudadano</t>
  </si>
  <si>
    <r>
      <t xml:space="preserve">Realizar  periódicamente  mediciones  de  percepción  de  los  ciudadanos  respecto  a  la  calidad  y  accesibilidad de la oferta institucional y el servicio recibido, </t>
    </r>
    <r>
      <rPr>
        <sz val="12"/>
        <rFont val="Arial"/>
        <family val="2"/>
      </rPr>
      <t xml:space="preserve">e informar los resultados al nivel directivo con el fin de identificar oportunidades y acciones de mejora </t>
    </r>
    <r>
      <rPr>
        <sz val="12"/>
        <color theme="9" tint="-0.249977111117893"/>
        <rFont val="Arial"/>
        <family val="2"/>
      </rPr>
      <t xml:space="preserve">
</t>
    </r>
  </si>
  <si>
    <t>(2) Informes de la sistematización de las encuestas de satisfacción aplicadas a los ciudadanos (Semestral)</t>
  </si>
  <si>
    <t>Julio de 2022
Diciembre de 2022</t>
  </si>
  <si>
    <t>PLAN ANTICORRUPCIÓN 2022
COMPONENTE 5: Transparencia y acceso a la información pública</t>
  </si>
  <si>
    <t>Lineamientos de Transparencia Activa</t>
  </si>
  <si>
    <t xml:space="preserve">Revisar y  actualizar en el sitio web de la entidad en la sección ‘Transparencia y acceso a la información pública’, toda la información que establece la ley 1712 de 2014 y sus decretos y resoluciones reglamentarias. </t>
  </si>
  <si>
    <t>Una (1) Sección de transparencia y acceso a la información pública actualizada en la página web</t>
  </si>
  <si>
    <t>Oficina Asesora de Planeación, comunicaciones, Todas las dependencias responsables de la información</t>
  </si>
  <si>
    <t>Enero a Diciembre 2022</t>
  </si>
  <si>
    <t>Publicar el 100% de la información relacionada con la contratación mensual en la página web del INCI y en el SECOP II conforme a las directrices de Colombia Compra Eficiente.</t>
  </si>
  <si>
    <t>100% Información actualizada en la página web del INCI</t>
  </si>
  <si>
    <t>Oficina Asesora Jurídica</t>
  </si>
  <si>
    <t>Enero  a Diciembre 2022</t>
  </si>
  <si>
    <t xml:space="preserve">Mantener actualizado y publicado el Directorio de Servidores Públicos y Contratistas de la Entidad en la Página web Sección de Transparencia y Acceso a la Información Pública </t>
  </si>
  <si>
    <t xml:space="preserve">(1) Directorio actualizado de Servidores Públicos y Contratistas de la Entidad en la Página web Sección de Transparencia y Acceso a la Información Pública </t>
  </si>
  <si>
    <t xml:space="preserve">Actualizar la información sobre los servidores públicos, empleados y personas naturales vinculadas mediante contrato de prestación de servicios en el Sistema de Gestión de Empleo Público - SIGEP </t>
  </si>
  <si>
    <t xml:space="preserve">100% de la Información actualizada sobre los servidores públicos, empleados y personas naturales vinculadas mediante contrato de prestación de servicios en el Sistema de Gestión de Empleo Público - SIGEP </t>
  </si>
  <si>
    <t>Proceso Gestión Humana
Proceso Gestión Contractual</t>
  </si>
  <si>
    <t>Criterio diferencial de accesibilidad</t>
  </si>
  <si>
    <t>Continuar con los ajustes para que los contenidos de la página web del INCI sean accesibles</t>
  </si>
  <si>
    <t>(1) Cronograma de actualización para que los contenidos de la  Página web sean accesibles con seguimiento realizado</t>
  </si>
  <si>
    <t>Proceso Comunicaciones y Proceso
Informática y tecnología</t>
  </si>
  <si>
    <t>Febrero a Diciembre de 2022</t>
  </si>
  <si>
    <t>Monitoreo del Acceso a la información pública</t>
  </si>
  <si>
    <t xml:space="preserve">Incorporar en el informe trimestral de PQRSD un análisis por temática que brinde insumos para la toma de decisiones y oportunidades de mejora </t>
  </si>
  <si>
    <t>Informe trimestral elaborado y publicado en la pagina Web</t>
  </si>
  <si>
    <t>Proceso Servicio al Ciudadano</t>
  </si>
  <si>
    <t>Abril de 2022
Julio de 2022
Octubre de 2022
Enero de 2023</t>
  </si>
  <si>
    <t>PLAN ANTICORRUPCIÓN 2022
COMPONENTE 6: Iniciativas adicionales</t>
  </si>
  <si>
    <t>Código de Integridad</t>
  </si>
  <si>
    <t>Realizar acciones orientadas a la apropiación del Código de Integridad de acuerdo con las directrices del Departamento Administrativo de Función Pública</t>
  </si>
  <si>
    <t xml:space="preserve">(1) Actividad realizada para la apropiación del Código de Integridad </t>
  </si>
  <si>
    <t>Secretaría General -
Gestión Humana y de la información</t>
  </si>
  <si>
    <t>Diseñar e implementar mecanismos, procedimientos o  estrategias que permitan el manejo de  los conflictos de interés  dentro del Código de Integridad</t>
  </si>
  <si>
    <t xml:space="preserve">Revisar la Guía de conflicto de interes para  incluir mecanismos, procedimientos o estrategias de conflicto de interés en el Código de Integridad
Dar cumplimiento a la Resolución 20201110001683 de 30/12/2020 </t>
  </si>
  <si>
    <t>Actualización Codigo de Integridad</t>
  </si>
  <si>
    <t>Marzo a Noviembre de 2022</t>
  </si>
  <si>
    <t xml:space="preserve">Elaborar el plan estratégico de gestión de Conflicto de Intereses </t>
  </si>
  <si>
    <t xml:space="preserve"> Plan estratégico de gestión de Conflicto de Intereses elaborado </t>
  </si>
  <si>
    <t>Seguimiento Primer Cuatrimestre</t>
  </si>
  <si>
    <t>Se revisó y actualizó el mapa de riesgos de corrupción de la entidad, el cual se encuentra publicado en la pagina web en la siguiente ruta: sección de Transparecia -2022- transparencia - numeral 4 -Planeacion - 4.3 Plan de Accion -Mapa de Riesgos de Corrupción 2022.</t>
  </si>
  <si>
    <t>Se construyo el Mapa de Riesgos de Corrupción con los direferentes proceso involucrados.</t>
  </si>
  <si>
    <t>Las metas del plan de acción anual se encuentran asociadas con los Objetivos de Desarrollo Sostenible. El documento plan de acción se encuentra en la sección de transparencia en la sigueinte ruta: 4. Planeacion 4.3 Plan de acion-Plan de acción anual INCI Año 2022</t>
  </si>
  <si>
    <t xml:space="preserve">No se ha iniciado el desarrollo de esta actividad </t>
  </si>
  <si>
    <t>Se elaboró el informe de primer trimestre de 2022 con los respectivos indicadores asociados a los canales virtuales. La evidencia se encuentra publicada en la pagina web en la siguiente ruta: Transparencia-2022-4. Planeacion-4.9 Informes trimestrales sobre acceso a la información, quejas y reclamos- "Primer trimestre 2022 Informe de peticiones, quejas, reclamos, denuncias y solicitudes de acceso a la información"</t>
  </si>
  <si>
    <t>El chat como nuevo canal, se esta manejando a través de WhatsApp, en el numero que se encuentra en el "footer" de la pagina web. Paralelamente, se han venido adelantado acciones para que en el segundo cuatrimestre se tenga el  canal del chat en la página web.</t>
  </si>
  <si>
    <t>El día 7 de abril las profesionales María Angélica Cruz, Jenny Malaver y Martha Gómez asistieron a la capacitación "Sistema Nacional de Rendición de Cuentas" Se adjunta pantallazo de la asistencia a la misma. se puede evidenciar en el siguiente link: https://institutonacionalparaciegos-my.sharepoint.com/:f:/g/personal/csupanteve_inci_gov_co/EqFnaIohic5Ig9K95p89DfoBYF_zvgjkvQt0tUkuGMHuLQ?e=eYrvrh</t>
  </si>
  <si>
    <t>Para el primer cuatrimestre del 2022 se realizo registro en el aplicativo SUIT de la Función Pública de racionalización de la OPA  "servicio de acceso a la cultura para población con discapacidad visual" con su respectiva publicación en la pagina web, adicionalmente se realizó creación del plan para implementar la mejora diseñada y se efectuó el primer monitoreo</t>
  </si>
  <si>
    <t>Se diligencio el autodiagostico  de rendicion de cuentas y se puede evidenciar en el siguiente link: link:https://institutonacionalparaciegos-my.sharepoint.com/:f:/g/personal/csupanteve_inci_gov_co/EmsTycMDcRBIumyDJjYPJ1gB62sTL9qQYekkqmSpk1Fz9w?e=nqOPs6</t>
  </si>
  <si>
    <t>Durante el primer trimestre se participó en la sesión de política de servicio al ciudadano y lenguaje claro del 23 de marzo de 2022. Se puede evidenciar en el siguiente link https://institutonacionalparaciegos-my.sharepoint.com/:i:/g/personal/csupanteve_inci_gov_co/EW5BKghzHC9FqgEsAwCiE4wBS7L0gnCAhXb-OkxaF_YL_Q?e=1P287h</t>
  </si>
  <si>
    <t>Se elaboro una cápsula informativa en el tema de servicio al ciudadano y se compartio  con todo el INCI. Se peude evidenciar en el sigueinte link: https://institutonacionalparaciegos-my.sharepoint.com/:b:/g/personal/csupanteve_inci_gov_co/EQYL8fuVz4tHnjZ3mtk7O8sB06Rt0SvK-ARL5y6wHhxfpQ?e=wcb7kC</t>
  </si>
  <si>
    <t>Se tiene publicado el 100% de la información relacionada con la contratación mensual en la página web del INCI. Se puede evidenciar en la siguiente ruta: Transparencia-2022-3. contratación. 3.2 Publicacion de la Información Contractual- " Enero-febrero-marzo" ; a su vez, se encuentra publicados  los contratos suscritos hasta la fecha en  SECOP II conforme a las directrices de Colombia Compra Eficiente. La evidencia se encuentra en el siguiente link: https://institutonacionalparaciegos-my.sharepoint.com/:b:/g/personal/csupanteve_inci_gov_co/EafdkvxL1RpDkyUhhwFqyg4B8mrL544geGP6fZut04eTtw?e=ty7T9b</t>
  </si>
  <si>
    <t>Se elaboro el informe que analiza trimestralmente las  PQRSD  por cada temantica.  La evidencia reposa en la pagina web en la siguiene ruta: Transparencia- 2022 - Planeacion - 4.9 "Primer trimestre 2022 Informe de peticiones, quejas, reclamos, denuncias y solicitudes de acceso a la información"</t>
  </si>
  <si>
    <t>Se actualizo el cronograma de la pagina web para el 2022, con sus respectivos responsable. La evidencia se encuntra en el siguiente link: https://institutonacionalparaciegos-my.sharepoint.com/:x:/g/personal/csupanteve_inci_gov_co/Ed9dVtm5h2VAsBf-N0Zi3OgBCWyCCagGAoo7epX04gUN7w?e=xmFxDS</t>
  </si>
  <si>
    <t>En el mes de enero se solicitó la actualización del directorio por parte de gestión humana y en el mes de abril se reporto los datos actualizados con los últimos ingresos.
https://www.inci.gov.co/transparencia/15-directorio-de-servidores-publicos-empleados-o-contratistas</t>
  </si>
  <si>
    <t>Oficina asesora Jurídica: 
Se lleva al día la relación de contratos de Prestación de Servicios Profesionales y apoyo a la Gestión del año 2022 en SIGEP II. La evidencia se encuntra en el siguiente link: https://institutonacionalparaciegos-my.sharepoint.com/:x:/g/personal/csupanteve_inci_gov_co/Ectfjwi3t81Cprr0nhLAGHQB-dOm8qLta-9y5CyVjPOcKQ?e=AfUzvW
Se realiza la actualización del SIGEP de los servidores públicos del INCI</t>
  </si>
  <si>
    <t>En el mes de enero se aprobó el PIC incluyendo una actividad asociada a la temática de cultura de servicio al ciudadano "Protocolo de Atención al Ciudadano" y se ejecutará en el tercer trimestre de la vigencia 2022.
https://www.inci.gov.co/transparencia/43-plan-de-accion-0</t>
  </si>
  <si>
    <t xml:space="preserve">El 30 de abril el proceso de gestión humana llevó a cabo una actividad orientada a la apropiación del Código de Integridad </t>
  </si>
  <si>
    <t>Se realizó el seguimiento a las acciones de control establecidas y a los riesgos de corrupción planteados</t>
  </si>
  <si>
    <t>Se promovió y realizó el monitoreo del mapa de Riesgos de Corrupción con todos los líderes de proceso a traves de la Suite Vision</t>
  </si>
  <si>
    <t>1. No se ha iniciado la revisión de la Guía de conflicto de interes para  incluir mecanismos, procedimientos o estrategias de conflicto de interés en el Código de Integridad: 
2. A través del desarrollo de la actividad del 30 de abril se dió inicio al desarrollo de dos de las actividades incluidas en la Resolución 20201110001683 de 30/12/2020 : 
a) Fomentara los mecanismos de sensibilización, inducción, reinducción y afianzamiento de los contenidos del Código de Integridad
b) Creará actividades concretas que mejoren la apropiación y/o adaptación al Código de integridad y conflicto de intereses.</t>
  </si>
  <si>
    <t>Se mantiene actualizado en el sitio web de la entidad en la sección ‘Transparencia y acceso a la información pública’, toda la información que establece la ley 1712 de 2014 y sus decretos y resoluciones reglamentarias. Ver pagina web seccion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</si>
</sst>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240A]d&quot; de &quot;mmmm&quot; de &quot;yyyy;@"/>
  </numFmts>
  <fonts count="25">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2"/>
      <color theme="1"/>
      <name val="Arial"/>
      <family val="2"/>
    </font>
    <font>
      <sz val="12"/>
      <name val="Arial"/>
      <family val="2"/>
    </font>
    <font>
      <b/>
      <sz val="11"/>
      <color theme="0"/>
      <name val="Calibri"/>
      <family val="2"/>
      <scheme val="minor"/>
    </font>
    <font>
      <b/>
      <sz val="12"/>
      <color theme="0"/>
      <name val="Calibri"/>
      <family val="2"/>
      <scheme val="minor"/>
    </font>
    <font>
      <b/>
      <sz val="12"/>
      <color theme="1"/>
      <name val="Arial"/>
      <family val="2"/>
    </font>
    <font>
      <sz val="12"/>
      <color indexed="8"/>
      <name val="Arial"/>
      <family val="2"/>
    </font>
    <font>
      <sz val="11"/>
      <color rgb="FF333333"/>
      <name val="Work Sans"/>
    </font>
    <font>
      <b/>
      <sz val="12"/>
      <color theme="0"/>
      <name val="Arial"/>
      <family val="2"/>
    </font>
    <font>
      <sz val="10"/>
      <name val="Arial"/>
      <family val="2"/>
    </font>
    <font>
      <sz val="12"/>
      <color theme="0"/>
      <name val="Arial"/>
      <family val="2"/>
    </font>
    <font>
      <sz val="14"/>
      <name val="Arial"/>
      <family val="2"/>
    </font>
    <font>
      <b/>
      <sz val="14"/>
      <color theme="1"/>
      <name val="Calibri"/>
      <family val="2"/>
      <scheme val="minor"/>
    </font>
    <font>
      <sz val="18"/>
      <color theme="1"/>
      <name val="Arial"/>
      <family val="2"/>
    </font>
    <font>
      <b/>
      <sz val="16"/>
      <color theme="1"/>
      <name val="Arial"/>
      <family val="2"/>
    </font>
    <font>
      <sz val="12"/>
      <color theme="9" tint="-0.249977111117893"/>
      <name val="Arial"/>
      <family val="2"/>
    </font>
    <font>
      <sz val="11"/>
      <name val="Arial"/>
      <family val="2"/>
    </font>
    <font>
      <sz val="11"/>
      <color theme="1"/>
      <name val="Arial"/>
      <family val="2"/>
    </font>
    <font>
      <b/>
      <sz val="24"/>
      <color theme="8" tint="-0.499984740745262"/>
      <name val="Calibri"/>
      <family val="2"/>
      <scheme val="minor"/>
    </font>
    <font>
      <sz val="8"/>
      <name val="Calibri"/>
      <family val="2"/>
      <scheme val="minor"/>
    </font>
  </fonts>
  <fills count="7">
    <fill>
      <patternFill patternType="none"/>
    </fill>
    <fill>
      <patternFill patternType="gray125"/>
    </fill>
    <fill>
      <patternFill patternType="solid">
        <fgColor theme="8"/>
      </patternFill>
    </fill>
    <fill>
      <patternFill patternType="solid">
        <fgColor theme="0"/>
        <bgColor indexed="64"/>
      </patternFill>
    </fill>
    <fill>
      <patternFill patternType="solid">
        <fgColor theme="9" tint="0.59999389629810485"/>
        <bgColor indexed="64"/>
      </patternFill>
    </fill>
    <fill>
      <patternFill patternType="solid">
        <fgColor theme="8"/>
        <bgColor theme="8"/>
      </patternFill>
    </fill>
    <fill>
      <patternFill patternType="solid">
        <fgColor theme="9" tint="-0.249977111117893"/>
        <bgColor theme="8"/>
      </patternFill>
    </fill>
  </fills>
  <borders count="21">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medium">
        <color rgb="FF0070C0"/>
      </right>
      <top style="thin">
        <color rgb="FF0070C0"/>
      </top>
      <bottom style="medium">
        <color rgb="FF0070C0"/>
      </bottom>
      <diagonal/>
    </border>
    <border>
      <left style="thin">
        <color rgb="FF0070C0"/>
      </left>
      <right style="thin">
        <color rgb="FF0070C0"/>
      </right>
      <top/>
      <bottom style="thin">
        <color rgb="FF0070C0"/>
      </bottom>
      <diagonal/>
    </border>
    <border>
      <left/>
      <right style="thin">
        <color rgb="FF0070C0"/>
      </right>
      <top style="thin">
        <color rgb="FF0070C0"/>
      </top>
      <bottom/>
      <diagonal/>
    </border>
    <border>
      <left style="thin">
        <color rgb="FF0070C0"/>
      </left>
      <right/>
      <top style="thin">
        <color rgb="FF0070C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rgb="FF0070C0"/>
      </left>
      <right style="thin">
        <color rgb="FF0070C0"/>
      </right>
      <top/>
      <bottom/>
      <diagonal/>
    </border>
    <border>
      <left style="thin">
        <color rgb="FF0070C0"/>
      </left>
      <right/>
      <top/>
      <bottom style="thin">
        <color rgb="FF0070C0"/>
      </bottom>
      <diagonal/>
    </border>
    <border>
      <left/>
      <right style="thin">
        <color rgb="FF0070C0"/>
      </right>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theme="0"/>
      </left>
      <right style="thin">
        <color theme="0"/>
      </right>
      <top/>
      <bottom/>
      <diagonal/>
    </border>
    <border>
      <left/>
      <right style="thin">
        <color rgb="FF0070C0"/>
      </right>
      <top/>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right style="thick">
        <color theme="8" tint="-0.24994659260841701"/>
      </right>
      <top style="thick">
        <color theme="8" tint="-0.24994659260841701"/>
      </top>
      <bottom style="thick">
        <color theme="8" tint="-0.24994659260841701"/>
      </bottom>
      <diagonal/>
    </border>
  </borders>
  <cellStyleXfs count="6">
    <xf numFmtId="0" fontId="0" fillId="0" borderId="0"/>
    <xf numFmtId="0" fontId="1" fillId="2" borderId="0" applyNumberFormat="0" applyBorder="0" applyAlignment="0" applyProtection="0"/>
    <xf numFmtId="43" fontId="2" fillId="0" borderId="0" applyFont="0" applyFill="0" applyBorder="0" applyAlignment="0" applyProtection="0"/>
    <xf numFmtId="0" fontId="14" fillId="0" borderId="0"/>
    <xf numFmtId="0" fontId="14" fillId="0" borderId="0"/>
    <xf numFmtId="0" fontId="14" fillId="0" borderId="0"/>
  </cellStyleXfs>
  <cellXfs count="88">
    <xf numFmtId="0" fontId="0" fillId="0" borderId="0" xfId="0"/>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6" fillId="0" borderId="0" xfId="0" applyFont="1" applyAlignment="1">
      <alignment horizontal="center" vertical="center"/>
    </xf>
    <xf numFmtId="0" fontId="0" fillId="0" borderId="0" xfId="0" applyAlignment="1">
      <alignment horizontal="center" wrapText="1"/>
    </xf>
    <xf numFmtId="0" fontId="4"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vertical="center" wrapText="1"/>
    </xf>
    <xf numFmtId="0" fontId="12" fillId="0" borderId="0" xfId="0" applyFont="1"/>
    <xf numFmtId="0" fontId="0" fillId="0" borderId="0" xfId="0" applyAlignment="1">
      <alignment vertical="center"/>
    </xf>
    <xf numFmtId="0" fontId="15" fillId="0" borderId="0" xfId="0" applyFont="1" applyAlignment="1">
      <alignment vertical="center" wrapText="1"/>
    </xf>
    <xf numFmtId="0" fontId="6"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64" fontId="6" fillId="0" borderId="4" xfId="0" applyNumberFormat="1" applyFont="1" applyBorder="1" applyAlignment="1">
      <alignment horizontal="center" vertical="center"/>
    </xf>
    <xf numFmtId="164" fontId="6" fillId="0" borderId="4"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0" fontId="17"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164" fontId="11" fillId="0" borderId="8" xfId="0" applyNumberFormat="1" applyFont="1" applyBorder="1" applyAlignment="1">
      <alignment horizontal="center" vertical="center" wrapText="1"/>
    </xf>
    <xf numFmtId="0" fontId="10" fillId="0" borderId="0" xfId="0" applyFont="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horizontal="center" vertical="center" wrapText="1"/>
    </xf>
    <xf numFmtId="0" fontId="15" fillId="0" borderId="0" xfId="0" applyFont="1" applyAlignment="1">
      <alignment horizontal="center" vertical="center" wrapText="1"/>
    </xf>
    <xf numFmtId="0" fontId="6" fillId="0" borderId="0" xfId="0" applyFont="1" applyAlignment="1">
      <alignment horizontal="center"/>
    </xf>
    <xf numFmtId="14" fontId="6" fillId="0" borderId="0" xfId="0" applyNumberFormat="1" applyFont="1" applyAlignment="1">
      <alignment horizontal="center" vertical="center" wrapText="1"/>
    </xf>
    <xf numFmtId="0" fontId="19" fillId="0" borderId="0" xfId="0" applyFont="1" applyAlignment="1">
      <alignment horizontal="center" vertical="center" wrapText="1"/>
    </xf>
    <xf numFmtId="0" fontId="7" fillId="0" borderId="1" xfId="0" applyFont="1" applyBorder="1" applyAlignment="1">
      <alignment horizontal="left" vertical="center" wrapText="1"/>
    </xf>
    <xf numFmtId="14" fontId="7" fillId="0" borderId="1" xfId="0" applyNumberFormat="1" applyFont="1" applyBorder="1" applyAlignment="1">
      <alignment horizontal="center" vertical="center" wrapText="1"/>
    </xf>
    <xf numFmtId="0" fontId="6" fillId="3" borderId="1" xfId="0" applyFont="1" applyFill="1" applyBorder="1" applyAlignment="1">
      <alignment vertical="center" wrapText="1"/>
    </xf>
    <xf numFmtId="0" fontId="6" fillId="0" borderId="1" xfId="0" applyFont="1" applyBorder="1" applyAlignment="1">
      <alignment horizontal="left" vertical="center" wrapText="1"/>
    </xf>
    <xf numFmtId="0" fontId="6" fillId="0" borderId="6" xfId="0" applyFont="1" applyBorder="1" applyAlignment="1">
      <alignment horizontal="center" vertical="center" wrapText="1"/>
    </xf>
    <xf numFmtId="0" fontId="13" fillId="5" borderId="9" xfId="0" applyFont="1" applyFill="1" applyBorder="1" applyAlignment="1">
      <alignment horizontal="center" vertical="center" wrapText="1"/>
    </xf>
    <xf numFmtId="0" fontId="13" fillId="5" borderId="9" xfId="0" applyFont="1" applyFill="1" applyBorder="1" applyAlignment="1">
      <alignment horizontal="center" vertical="center" textRotation="90"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3" borderId="1" xfId="0" applyFont="1" applyFill="1" applyBorder="1" applyAlignment="1">
      <alignment horizontal="center" vertical="center"/>
    </xf>
    <xf numFmtId="0" fontId="13" fillId="5" borderId="10" xfId="0" applyFont="1" applyFill="1" applyBorder="1" applyAlignment="1">
      <alignment horizontal="center" vertical="center" wrapText="1"/>
    </xf>
    <xf numFmtId="0" fontId="6"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3" borderId="1" xfId="0" applyFont="1" applyFill="1" applyBorder="1" applyAlignment="1">
      <alignment vertical="center" wrapText="1"/>
    </xf>
    <xf numFmtId="0" fontId="6" fillId="0" borderId="14" xfId="0" applyFont="1" applyBorder="1" applyAlignment="1">
      <alignment horizontal="center" vertical="center" wrapText="1"/>
    </xf>
    <xf numFmtId="14" fontId="21" fillId="0" borderId="15" xfId="0" applyNumberFormat="1" applyFont="1" applyBorder="1" applyAlignment="1">
      <alignment horizontal="center" vertical="center" wrapText="1"/>
    </xf>
    <xf numFmtId="164" fontId="7" fillId="0" borderId="15" xfId="0" applyNumberFormat="1" applyFont="1" applyBorder="1" applyAlignment="1">
      <alignment horizontal="center" vertical="center" wrapText="1"/>
    </xf>
    <xf numFmtId="0" fontId="7" fillId="0" borderId="2" xfId="0" applyFont="1" applyBorder="1" applyAlignment="1">
      <alignment horizontal="center" vertical="center" wrapText="1"/>
    </xf>
    <xf numFmtId="14" fontId="7" fillId="0" borderId="8" xfId="0" applyNumberFormat="1" applyFont="1" applyBorder="1" applyAlignment="1">
      <alignment horizontal="center" vertical="center" wrapText="1"/>
    </xf>
    <xf numFmtId="0" fontId="22" fillId="0" borderId="0" xfId="0" applyFont="1" applyAlignment="1">
      <alignment horizontal="center" vertical="center" wrapText="1"/>
    </xf>
    <xf numFmtId="14" fontId="22" fillId="0" borderId="0" xfId="0" applyNumberFormat="1" applyFont="1" applyAlignment="1">
      <alignment horizontal="center" vertical="center" wrapText="1"/>
    </xf>
    <xf numFmtId="0" fontId="7" fillId="0" borderId="2" xfId="0" applyFont="1" applyBorder="1" applyAlignment="1">
      <alignment horizontal="left"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13" fillId="6" borderId="10"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16"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14" fontId="21" fillId="3" borderId="15" xfId="0" applyNumberFormat="1" applyFont="1" applyFill="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23" fillId="0" borderId="18" xfId="0" applyFont="1" applyBorder="1" applyAlignment="1">
      <alignment horizontal="center" vertical="center" wrapText="1"/>
    </xf>
    <xf numFmtId="0" fontId="16" fillId="4" borderId="8" xfId="1" applyFont="1" applyFill="1" applyBorder="1" applyAlignment="1">
      <alignment horizontal="center" vertical="center" wrapText="1"/>
    </xf>
    <xf numFmtId="0" fontId="16" fillId="4" borderId="0" xfId="1" applyFont="1" applyFill="1" applyBorder="1" applyAlignment="1">
      <alignment horizontal="center" vertical="center" wrapText="1"/>
    </xf>
    <xf numFmtId="0" fontId="16" fillId="4" borderId="17" xfId="1"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0" fillId="0" borderId="18" xfId="0" applyBorder="1" applyAlignment="1">
      <alignment horizontal="center" wrapText="1"/>
    </xf>
    <xf numFmtId="0" fontId="0" fillId="0" borderId="19" xfId="0" applyBorder="1" applyAlignment="1">
      <alignment horizont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cellXfs>
  <cellStyles count="6">
    <cellStyle name="Énfasis5" xfId="1" builtinId="45"/>
    <cellStyle name="Millares 2" xfId="2" xr:uid="{00000000-0005-0000-0000-000001000000}"/>
    <cellStyle name="Normal" xfId="0" builtinId="0"/>
    <cellStyle name="Normal 2" xfId="3" xr:uid="{00000000-0005-0000-0000-000003000000}"/>
    <cellStyle name="Normal 3" xfId="4" xr:uid="{00000000-0005-0000-0000-000004000000}"/>
    <cellStyle name="Normal 3 2" xfId="5" xr:uid="{00000000-0005-0000-0000-000005000000}"/>
  </cellStyles>
  <dxfs count="61">
    <dxf>
      <font>
        <strike val="0"/>
        <outline val="0"/>
        <shadow val="0"/>
        <u val="none"/>
        <vertAlign val="baseline"/>
        <sz val="11"/>
        <color auto="1"/>
        <name val="Calibri"/>
        <scheme val="minor"/>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1"/>
        <color auto="1"/>
        <name val="Calibri"/>
        <family val="2"/>
        <scheme val="minor"/>
      </font>
      <numFmt numFmtId="19" formatCode="d/mm/yyyy"/>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border outline="0">
        <left style="thin">
          <color indexed="64"/>
        </left>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name val="Arial"/>
        <scheme val="none"/>
      </font>
      <border diagonalUp="0" diagonalDown="0" outline="0">
        <left style="thin">
          <color rgb="FF0070C0"/>
        </left>
        <right/>
        <top style="thin">
          <color rgb="FF0070C0"/>
        </top>
        <bottom style="thin">
          <color rgb="FF0070C0"/>
        </bottom>
      </border>
    </dxf>
    <dxf>
      <font>
        <b val="0"/>
        <i val="0"/>
        <strike val="0"/>
        <condense val="0"/>
        <extend val="0"/>
        <outline val="0"/>
        <shadow val="0"/>
        <u val="none"/>
        <vertAlign val="baseline"/>
        <sz val="12"/>
        <color auto="1"/>
        <name val="Arial"/>
        <family val="2"/>
        <scheme val="none"/>
      </font>
      <numFmt numFmtId="19" formatCode="d/mm/yyyy"/>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dxf>
    <dxf>
      <border>
        <bottom style="thin">
          <color rgb="FF0070C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rgb="FF0070C0"/>
        </left>
        <right style="thin">
          <color rgb="FF0070C0"/>
        </right>
        <top/>
        <bottom/>
      </border>
    </dxf>
    <dxf>
      <numFmt numFmtId="165" formatCode="dd/mm/yyyy"/>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z val="12"/>
        <name val="Arial"/>
        <scheme val="none"/>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border outline="0">
        <top style="thin">
          <color theme="0"/>
        </top>
        <bottom style="thin">
          <color rgb="FF0070C0"/>
        </bottom>
      </border>
    </dxf>
    <dxf>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indexed="8"/>
        <name val="Arial"/>
        <scheme val="none"/>
      </font>
      <numFmt numFmtId="164"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style="thin">
          <color rgb="FF0070C0"/>
        </vertical>
        <horizontal style="thin">
          <color rgb="FF0070C0"/>
        </horizontal>
      </border>
      <protection locked="1" hidden="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rgb="FF0070C0"/>
        </left>
        <right/>
        <top style="thin">
          <color rgb="FF0070C0"/>
        </top>
        <bottom/>
        <vertical/>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rgb="FF0070C0"/>
        </right>
        <top style="thin">
          <color rgb="FF0070C0"/>
        </top>
        <bottom style="thin">
          <color rgb="FF0070C0"/>
        </bottom>
        <vertical style="thin">
          <color rgb="FF0070C0"/>
        </vertical>
        <horizontal style="thin">
          <color rgb="FF0070C0"/>
        </horizontal>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sz val="12"/>
        <name val="Arial"/>
        <scheme val="none"/>
      </font>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Arial"/>
        <scheme val="none"/>
      </font>
      <border diagonalUp="0" diagonalDown="0">
        <left style="medium">
          <color auto="1"/>
        </left>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rgb="FF0070C0"/>
        </left>
        <right/>
        <top style="thin">
          <color rgb="FF0070C0"/>
        </top>
        <bottom style="thin">
          <color rgb="FF0070C0"/>
        </bottom>
        <vertical/>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medium">
          <color auto="1"/>
        </right>
        <top style="medium">
          <color auto="1"/>
        </top>
        <bottom style="medium">
          <color auto="1"/>
        </bottom>
        <vertical style="medium">
          <color auto="1"/>
        </vertical>
        <horizontal style="medium">
          <color auto="1"/>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60"/>
      <tableStyleElement type="headerRow" dxfId="5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349251</xdr:colOff>
      <xdr:row>0</xdr:row>
      <xdr:rowOff>95249</xdr:rowOff>
    </xdr:from>
    <xdr:to>
      <xdr:col>2</xdr:col>
      <xdr:colOff>47624</xdr:colOff>
      <xdr:row>0</xdr:row>
      <xdr:rowOff>631030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349251" y="95249"/>
          <a:ext cx="2198686" cy="53578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1306285</xdr:colOff>
      <xdr:row>0</xdr:row>
      <xdr:rowOff>27215</xdr:rowOff>
    </xdr:from>
    <xdr:to>
      <xdr:col>7</xdr:col>
      <xdr:colOff>762000</xdr:colOff>
      <xdr:row>0</xdr:row>
      <xdr:rowOff>778583</xdr:rowOff>
    </xdr:to>
    <xdr:pic>
      <xdr:nvPicPr>
        <xdr:cNvPr id="2" name="Imagen 6" descr="Recorte de pantall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12535" y="27215"/>
          <a:ext cx="857251" cy="751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8503</xdr:colOff>
      <xdr:row>0</xdr:row>
      <xdr:rowOff>122463</xdr:rowOff>
    </xdr:from>
    <xdr:to>
      <xdr:col>1</xdr:col>
      <xdr:colOff>2375578</xdr:colOff>
      <xdr:row>0</xdr:row>
      <xdr:rowOff>725713</xdr:rowOff>
    </xdr:to>
    <xdr:pic>
      <xdr:nvPicPr>
        <xdr:cNvPr id="5" name="Imagen 4" descr="Macintosh HD:Users:dimprenta:Desktop:Captura de pantalla 2019-01-25 a las 3.10.13 p.m..png">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377597" y="122463"/>
          <a:ext cx="2367075" cy="603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57149</xdr:colOff>
      <xdr:row>0</xdr:row>
      <xdr:rowOff>79375</xdr:rowOff>
    </xdr:from>
    <xdr:to>
      <xdr:col>0</xdr:col>
      <xdr:colOff>2292349</xdr:colOff>
      <xdr:row>0</xdr:row>
      <xdr:rowOff>742950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57149" y="79375"/>
          <a:ext cx="2244725" cy="6635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158749</xdr:colOff>
      <xdr:row>0</xdr:row>
      <xdr:rowOff>95250</xdr:rowOff>
    </xdr:from>
    <xdr:to>
      <xdr:col>2</xdr:col>
      <xdr:colOff>126999</xdr:colOff>
      <xdr:row>0</xdr:row>
      <xdr:rowOff>793750</xdr:rowOff>
    </xdr:to>
    <xdr:pic>
      <xdr:nvPicPr>
        <xdr:cNvPr id="4" name="Imagen 3" descr="Macintosh HD:Users:dimprenta:Desktop:Captura de pantalla 2019-01-25 a las 3.10.13 p.m..png">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58749" y="95250"/>
          <a:ext cx="2397125" cy="6985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206375</xdr:colOff>
      <xdr:row>0</xdr:row>
      <xdr:rowOff>111125</xdr:rowOff>
    </xdr:from>
    <xdr:to>
      <xdr:col>1</xdr:col>
      <xdr:colOff>1838325</xdr:colOff>
      <xdr:row>0</xdr:row>
      <xdr:rowOff>720725</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06375" y="111125"/>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285750</xdr:colOff>
      <xdr:row>0</xdr:row>
      <xdr:rowOff>59532</xdr:rowOff>
    </xdr:from>
    <xdr:to>
      <xdr:col>1</xdr:col>
      <xdr:colOff>2100262</xdr:colOff>
      <xdr:row>0</xdr:row>
      <xdr:rowOff>669132</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85750" y="59532"/>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2:G6" totalsRowShown="0" headerRowDxfId="58" dataDxfId="56" headerRowBorderDxfId="57" tableBorderDxfId="55">
  <autoFilter ref="A2:G6" xr:uid="{00000000-0009-0000-0100-000002000000}"/>
  <tableColumns count="7">
    <tableColumn id="1" xr3:uid="{00000000-0010-0000-0000-000001000000}" name="#" dataDxfId="54"/>
    <tableColumn id="2" xr3:uid="{00000000-0010-0000-0000-000002000000}" name="Subcomponente / Procesos" dataDxfId="53"/>
    <tableColumn id="3" xr3:uid="{00000000-0010-0000-0000-000003000000}" name="Actividad " dataDxfId="52"/>
    <tableColumn id="4" xr3:uid="{00000000-0010-0000-0000-000004000000}" name="Meta o producto " dataDxfId="51"/>
    <tableColumn id="5" xr3:uid="{00000000-0010-0000-0000-000005000000}" name="Responsable " dataDxfId="50"/>
    <tableColumn id="8" xr3:uid="{503A6AC0-F854-4574-B463-7616060185A7}" name="Fecha Programada " dataDxfId="49"/>
    <tableColumn id="6" xr3:uid="{00000000-0010-0000-0000-000006000000}" name="Seguimiento Primer Cuatrimestre" dataDxfId="4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3" displayName="Tabla3" ref="A2:I3" totalsRowShown="0" headerRowDxfId="47" dataDxfId="45" headerRowBorderDxfId="46" tableBorderDxfId="44" totalsRowBorderDxfId="43">
  <autoFilter ref="A2:I3" xr:uid="{00000000-0009-0000-0100-000003000000}"/>
  <tableColumns count="9">
    <tableColumn id="1" xr3:uid="{00000000-0010-0000-0100-000001000000}" name="#" dataDxfId="42"/>
    <tableColumn id="2" xr3:uid="{00000000-0010-0000-0100-000002000000}" name="Nombre del Servicio, Proceso o Procedimiento " dataDxfId="41"/>
    <tableColumn id="3" xr3:uid="{00000000-0010-0000-0100-000003000000}" name="Tipo de Racionalización" dataDxfId="40"/>
    <tableColumn id="4" xr3:uid="{00000000-0010-0000-0100-000004000000}" name="Acción de Racionalización" dataDxfId="39"/>
    <tableColumn id="6" xr3:uid="{00000000-0010-0000-0100-000006000000}" name="Descripción de la mejora a realizar " dataDxfId="38"/>
    <tableColumn id="7" xr3:uid="{00000000-0010-0000-0100-000007000000}" name="Beneficio al Ciudadano y/o entidad" dataDxfId="37"/>
    <tableColumn id="8" xr3:uid="{00000000-0010-0000-0100-000008000000}" name="Dependencia Responsable" dataDxfId="36"/>
    <tableColumn id="5" xr3:uid="{F3194DA8-1ECE-4CD6-BBC0-1A704E4D6671}" name="Fecha Programada" dataDxfId="35"/>
    <tableColumn id="9" xr3:uid="{00000000-0010-0000-0100-000009000000}" name="Seguimiento Primer Cuatrimestre" dataDxfId="34"/>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A2:G9" totalsRowShown="0" headerRowDxfId="33" dataDxfId="31" headerRowBorderDxfId="32" tableBorderDxfId="30">
  <autoFilter ref="A2:G9" xr:uid="{00000000-0009-0000-0100-000005000000}"/>
  <tableColumns count="7">
    <tableColumn id="1" xr3:uid="{00000000-0010-0000-0200-000001000000}" name="#" dataDxfId="29"/>
    <tableColumn id="2" xr3:uid="{00000000-0010-0000-0200-000002000000}" name="Subcomponente / Procesos" dataDxfId="28"/>
    <tableColumn id="3" xr3:uid="{00000000-0010-0000-0200-000003000000}" name="Actividad " dataDxfId="27"/>
    <tableColumn id="4" xr3:uid="{00000000-0010-0000-0200-000004000000}" name="Meta o producto " dataDxfId="26"/>
    <tableColumn id="5" xr3:uid="{00000000-0010-0000-0200-000005000000}" name="Responsable " dataDxfId="25"/>
    <tableColumn id="7" xr3:uid="{3F7A96E5-15D6-4F4D-B5B7-1B26794B68E8}" name="Fecha Programada " dataDxfId="24"/>
    <tableColumn id="6" xr3:uid="{00000000-0010-0000-0200-000006000000}" name="Seguimiento Primer Cuatrimestre" dataDxfId="23"/>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a6" displayName="Tabla6" ref="A2:G8" totalsRowShown="0" headerRowDxfId="22" dataDxfId="20" headerRowBorderDxfId="21" tableBorderDxfId="19" totalsRowBorderDxfId="18">
  <autoFilter ref="A2:G8" xr:uid="{00000000-0009-0000-0100-000006000000}"/>
  <tableColumns count="7">
    <tableColumn id="1" xr3:uid="{00000000-0010-0000-0300-000001000000}" name="#" dataDxfId="17"/>
    <tableColumn id="2" xr3:uid="{00000000-0010-0000-0300-000002000000}" name="Subcomponente / Procesos" dataDxfId="16"/>
    <tableColumn id="3" xr3:uid="{00000000-0010-0000-0300-000003000000}" name="Actividad " dataDxfId="15"/>
    <tableColumn id="4" xr3:uid="{00000000-0010-0000-0300-000004000000}" name="Meta o producto " dataDxfId="14"/>
    <tableColumn id="5" xr3:uid="{00000000-0010-0000-0300-000005000000}" name="Responsable " dataDxfId="13"/>
    <tableColumn id="7" xr3:uid="{C7B738A8-40C0-4404-BBA9-7A4B0C7A2745}" name="Fecha Programada " dataDxfId="12"/>
    <tableColumn id="6" xr3:uid="{00000000-0010-0000-0300-000006000000}" name="Seguimiento Primer Cuatrimestre" dataDxfId="11"/>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a10" displayName="Tabla10" ref="A2:G5" totalsRowShown="0" headerRowDxfId="10" dataDxfId="8" headerRowBorderDxfId="9" tableBorderDxfId="7">
  <autoFilter ref="A2:G5" xr:uid="{00000000-0009-0000-0100-00000A000000}"/>
  <tableColumns count="7">
    <tableColumn id="1" xr3:uid="{00000000-0010-0000-0400-000001000000}" name="#" dataDxfId="6"/>
    <tableColumn id="2" xr3:uid="{00000000-0010-0000-0400-000002000000}" name="Subcomponente / Procesos" dataDxfId="5"/>
    <tableColumn id="4" xr3:uid="{00000000-0010-0000-0400-000004000000}" name="Actividad " dataDxfId="4"/>
    <tableColumn id="5" xr3:uid="{00000000-0010-0000-0400-000005000000}" name="Meta o producto " dataDxfId="3"/>
    <tableColumn id="6" xr3:uid="{00000000-0010-0000-0400-000006000000}" name="Responsable " dataDxfId="2"/>
    <tableColumn id="3" xr3:uid="{D38B3A69-C9CC-4427-AC16-785B6C8FE70D}" name="Fecha Programada " dataDxfId="1"/>
    <tableColumn id="7" xr3:uid="{00000000-0010-0000-0400-000007000000}" name="Seguimiento Primer Cuatrimestre"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FC30"/>
  <sheetViews>
    <sheetView showGridLines="0" zoomScale="80" zoomScaleNormal="80" zoomScaleSheetLayoutView="150" workbookViewId="0">
      <pane ySplit="2" topLeftCell="A4" activePane="bottomLeft" state="frozen"/>
      <selection pane="bottomLeft" activeCell="C6" sqref="C6"/>
    </sheetView>
  </sheetViews>
  <sheetFormatPr baseColWidth="10" defaultColWidth="0" defaultRowHeight="15" zeroHeight="1"/>
  <cols>
    <col min="1" max="1" width="6.28515625" style="1" customWidth="1"/>
    <col min="2" max="2" width="31.28515625" style="13" customWidth="1"/>
    <col min="3" max="3" width="34.85546875" style="1" customWidth="1"/>
    <col min="4" max="4" width="27.7109375" style="1" customWidth="1"/>
    <col min="5" max="5" width="23.85546875" style="1" customWidth="1"/>
    <col min="6" max="6" width="20.42578125" style="1" customWidth="1"/>
    <col min="7" max="7" width="46" style="2" customWidth="1"/>
    <col min="8" max="8" width="0" style="1" hidden="1" customWidth="1"/>
    <col min="9" max="16382" width="11.42578125" style="1" hidden="1"/>
    <col min="16383" max="16383" width="5.42578125" style="1" hidden="1" customWidth="1"/>
    <col min="16384" max="16384" width="4.85546875" style="1" hidden="1" customWidth="1"/>
  </cols>
  <sheetData>
    <row r="1" spans="1:8" ht="64.5" customHeight="1" thickTop="1" thickBot="1">
      <c r="A1" s="76"/>
      <c r="B1" s="77"/>
      <c r="C1" s="74" t="s">
        <v>0</v>
      </c>
      <c r="D1" s="74"/>
      <c r="E1" s="74"/>
      <c r="F1" s="74"/>
      <c r="G1" s="75"/>
    </row>
    <row r="2" spans="1:8" s="8" customFormat="1" ht="40.5" customHeight="1" thickTop="1">
      <c r="A2" s="45" t="s">
        <v>1</v>
      </c>
      <c r="B2" s="45" t="s">
        <v>2</v>
      </c>
      <c r="C2" s="45" t="s">
        <v>3</v>
      </c>
      <c r="D2" s="45" t="s">
        <v>4</v>
      </c>
      <c r="E2" s="45" t="s">
        <v>5</v>
      </c>
      <c r="F2" s="45" t="s">
        <v>6</v>
      </c>
      <c r="G2" s="68" t="s">
        <v>179</v>
      </c>
      <c r="H2" s="12" t="s">
        <v>7</v>
      </c>
    </row>
    <row r="3" spans="1:8" ht="158.25" customHeight="1">
      <c r="A3" s="65">
        <v>1</v>
      </c>
      <c r="B3" s="19" t="s">
        <v>8</v>
      </c>
      <c r="C3" s="17" t="s">
        <v>9</v>
      </c>
      <c r="D3" s="17" t="s">
        <v>10</v>
      </c>
      <c r="E3" s="17" t="s">
        <v>11</v>
      </c>
      <c r="F3" s="20" t="s">
        <v>12</v>
      </c>
      <c r="G3" s="21" t="s">
        <v>181</v>
      </c>
    </row>
    <row r="4" spans="1:8" ht="157.5" customHeight="1">
      <c r="A4" s="65">
        <f>+A3+1</f>
        <v>2</v>
      </c>
      <c r="B4" s="19" t="s">
        <v>13</v>
      </c>
      <c r="C4" s="17" t="s">
        <v>14</v>
      </c>
      <c r="D4" s="17" t="s">
        <v>15</v>
      </c>
      <c r="E4" s="17" t="s">
        <v>11</v>
      </c>
      <c r="F4" s="20" t="s">
        <v>12</v>
      </c>
      <c r="G4" s="21" t="s">
        <v>180</v>
      </c>
    </row>
    <row r="5" spans="1:8" ht="86.25" customHeight="1">
      <c r="A5" s="65">
        <f>+A4+1</f>
        <v>3</v>
      </c>
      <c r="B5" s="19" t="s">
        <v>16</v>
      </c>
      <c r="C5" s="17" t="s">
        <v>17</v>
      </c>
      <c r="D5" s="17" t="s">
        <v>18</v>
      </c>
      <c r="E5" s="17" t="s">
        <v>19</v>
      </c>
      <c r="F5" s="21" t="s">
        <v>20</v>
      </c>
      <c r="G5" s="21" t="s">
        <v>199</v>
      </c>
    </row>
    <row r="6" spans="1:8" ht="204.75" customHeight="1" thickBot="1">
      <c r="A6" s="65">
        <f>+A5+1</f>
        <v>4</v>
      </c>
      <c r="B6" s="19" t="s">
        <v>21</v>
      </c>
      <c r="C6" s="19" t="s">
        <v>22</v>
      </c>
      <c r="D6" s="17" t="s">
        <v>23</v>
      </c>
      <c r="E6" s="19" t="s">
        <v>24</v>
      </c>
      <c r="F6" s="22" t="s">
        <v>25</v>
      </c>
      <c r="G6" s="22" t="s">
        <v>198</v>
      </c>
    </row>
    <row r="7" spans="1:8" hidden="1">
      <c r="A7" s="9" t="s">
        <v>7</v>
      </c>
      <c r="B7" s="16"/>
      <c r="G7" s="1"/>
    </row>
    <row r="8" spans="1:8" hidden="1">
      <c r="B8" s="16"/>
      <c r="G8" s="1"/>
    </row>
    <row r="9" spans="1:8" hidden="1">
      <c r="B9" s="16"/>
      <c r="G9" s="1"/>
    </row>
    <row r="10" spans="1:8" hidden="1">
      <c r="B10" s="16"/>
      <c r="G10" s="1"/>
    </row>
    <row r="11" spans="1:8" hidden="1">
      <c r="B11" s="16"/>
      <c r="G11" s="1"/>
    </row>
    <row r="12" spans="1:8" hidden="1">
      <c r="B12" s="16"/>
      <c r="G12" s="1"/>
    </row>
    <row r="13" spans="1:8" hidden="1">
      <c r="B13" s="16"/>
      <c r="G13" s="1"/>
    </row>
    <row r="14" spans="1:8" hidden="1">
      <c r="G14" s="1"/>
    </row>
    <row r="15" spans="1:8" hidden="1">
      <c r="G15" s="1"/>
    </row>
    <row r="16" spans="1:8" hidden="1">
      <c r="G16" s="1"/>
    </row>
    <row r="17" spans="7:7" hidden="1">
      <c r="G17" s="1"/>
    </row>
    <row r="18" spans="7:7" hidden="1">
      <c r="G18" s="1"/>
    </row>
    <row r="19" spans="7:7" hidden="1">
      <c r="G19" s="1"/>
    </row>
    <row r="20" spans="7:7" hidden="1">
      <c r="G20" s="1"/>
    </row>
    <row r="21" spans="7:7" hidden="1">
      <c r="G21" s="1"/>
    </row>
    <row r="22" spans="7:7" hidden="1">
      <c r="G22" s="1"/>
    </row>
    <row r="23" spans="7:7" hidden="1">
      <c r="G23" s="1"/>
    </row>
    <row r="24" spans="7:7" hidden="1">
      <c r="G24" s="1"/>
    </row>
    <row r="25" spans="7:7" hidden="1">
      <c r="G25" s="1"/>
    </row>
    <row r="26" spans="7:7" hidden="1">
      <c r="G26" s="1"/>
    </row>
    <row r="27" spans="7:7" hidden="1">
      <c r="G27" s="1"/>
    </row>
    <row r="28" spans="7:7" hidden="1">
      <c r="G28" s="1"/>
    </row>
    <row r="29" spans="7:7" hidden="1">
      <c r="G29" s="1"/>
    </row>
    <row r="30" spans="7:7" hidden="1">
      <c r="G30" s="1"/>
    </row>
  </sheetData>
  <mergeCells count="2">
    <mergeCell ref="C1:G1"/>
    <mergeCell ref="A1:B1"/>
  </mergeCells>
  <phoneticPr fontId="24" type="noConversion"/>
  <dataValidations count="1">
    <dataValidation type="list" allowBlank="1" showInputMessage="1" showErrorMessage="1" sqref="B3:B6" xr:uid="{00000000-0002-0000-0000-000000000000}">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XFC1048576"/>
  <sheetViews>
    <sheetView topLeftCell="B1" zoomScale="80" zoomScaleNormal="80" zoomScaleSheetLayoutView="110" workbookViewId="0">
      <pane ySplit="2" topLeftCell="A3" activePane="bottomLeft" state="frozen"/>
      <selection pane="bottomLeft" activeCell="XFB1" sqref="XFB1:XFD1048576"/>
    </sheetView>
  </sheetViews>
  <sheetFormatPr baseColWidth="10" defaultColWidth="0" defaultRowHeight="15" zeroHeight="1"/>
  <cols>
    <col min="1" max="1" width="5.5703125" style="3" customWidth="1"/>
    <col min="2" max="2" width="37.28515625" style="3" customWidth="1"/>
    <col min="3" max="3" width="27" style="3" customWidth="1"/>
    <col min="4" max="4" width="29.28515625" style="3" customWidth="1"/>
    <col min="5" max="5" width="45" style="3" customWidth="1"/>
    <col min="6" max="6" width="34.28515625" style="5" customWidth="1"/>
    <col min="7" max="7" width="21" style="3" customWidth="1"/>
    <col min="8" max="8" width="16.42578125" style="3" customWidth="1"/>
    <col min="9" max="9" width="31.42578125" style="3" customWidth="1"/>
    <col min="10" max="16381" width="11.42578125" style="3" hidden="1"/>
    <col min="16382" max="16382" width="4.5703125" style="3" hidden="1" customWidth="1"/>
    <col min="16383" max="16383" width="3.140625" style="3" hidden="1" customWidth="1"/>
    <col min="16384" max="16384" width="1.140625" style="3" hidden="1" customWidth="1"/>
  </cols>
  <sheetData>
    <row r="1" spans="1:9" ht="64.5" customHeight="1" thickTop="1" thickBot="1">
      <c r="A1" s="78"/>
      <c r="B1" s="74"/>
      <c r="C1" s="74" t="s">
        <v>26</v>
      </c>
      <c r="D1" s="74"/>
      <c r="E1" s="74"/>
      <c r="F1" s="74"/>
      <c r="G1" s="74"/>
      <c r="H1" s="74"/>
      <c r="I1" s="75"/>
    </row>
    <row r="2" spans="1:9" s="23" customFormat="1" ht="46.5" customHeight="1" thickTop="1">
      <c r="A2" s="45" t="s">
        <v>1</v>
      </c>
      <c r="B2" s="45" t="s">
        <v>27</v>
      </c>
      <c r="C2" s="45" t="s">
        <v>28</v>
      </c>
      <c r="D2" s="45" t="s">
        <v>29</v>
      </c>
      <c r="E2" s="45" t="s">
        <v>30</v>
      </c>
      <c r="F2" s="45" t="s">
        <v>31</v>
      </c>
      <c r="G2" s="45" t="s">
        <v>32</v>
      </c>
      <c r="H2" s="45" t="s">
        <v>33</v>
      </c>
      <c r="I2" s="67" t="s">
        <v>179</v>
      </c>
    </row>
    <row r="3" spans="1:9" ht="337.5" customHeight="1">
      <c r="A3" s="24">
        <v>1</v>
      </c>
      <c r="B3" s="25" t="s">
        <v>34</v>
      </c>
      <c r="C3" s="25" t="s">
        <v>35</v>
      </c>
      <c r="D3" s="25" t="s">
        <v>36</v>
      </c>
      <c r="E3" s="25" t="s">
        <v>37</v>
      </c>
      <c r="F3" s="26" t="s">
        <v>38</v>
      </c>
      <c r="G3" s="25" t="s">
        <v>39</v>
      </c>
      <c r="H3" s="66" t="s">
        <v>40</v>
      </c>
      <c r="I3" s="27" t="s">
        <v>187</v>
      </c>
    </row>
    <row r="4" spans="1:9" hidden="1">
      <c r="F4" s="3"/>
    </row>
    <row r="5" spans="1:9" hidden="1">
      <c r="F5" s="3"/>
    </row>
    <row r="6" spans="1:9" hidden="1">
      <c r="F6" s="3"/>
    </row>
    <row r="7" spans="1:9" hidden="1">
      <c r="F7" s="3"/>
    </row>
    <row r="8" spans="1:9" hidden="1">
      <c r="F8" s="3"/>
    </row>
    <row r="9" spans="1:9" hidden="1">
      <c r="F9" s="3"/>
    </row>
    <row r="10" spans="1:9" hidden="1">
      <c r="F10" s="3"/>
    </row>
    <row r="11" spans="1:9" hidden="1">
      <c r="B11" s="15"/>
      <c r="C11"/>
      <c r="D11"/>
      <c r="E11"/>
      <c r="F11"/>
      <c r="G11"/>
      <c r="H11"/>
      <c r="I11"/>
    </row>
    <row r="12" spans="1:9" hidden="1">
      <c r="B12" s="15"/>
      <c r="C12" s="15"/>
      <c r="D12" s="15"/>
      <c r="E12" s="15"/>
      <c r="F12" s="15"/>
      <c r="G12" s="15"/>
      <c r="H12" s="15"/>
      <c r="I12" s="15"/>
    </row>
    <row r="13" spans="1:9" hidden="1">
      <c r="F13" s="3"/>
    </row>
    <row r="14" spans="1:9" hidden="1">
      <c r="F14" s="3"/>
    </row>
    <row r="15" spans="1:9" hidden="1">
      <c r="F15" s="3"/>
    </row>
    <row r="16" spans="1:9" hidden="1">
      <c r="F16" s="3"/>
    </row>
    <row r="17" spans="6:6" hidden="1">
      <c r="F17" s="3"/>
    </row>
    <row r="18" spans="6:6" hidden="1">
      <c r="F18" s="3"/>
    </row>
    <row r="19" spans="6:6" hidden="1">
      <c r="F19" s="3"/>
    </row>
    <row r="20" spans="6:6" hidden="1">
      <c r="F20" s="3"/>
    </row>
    <row r="21" spans="6:6" hidden="1">
      <c r="F21" s="3"/>
    </row>
    <row r="22" spans="6:6" hidden="1">
      <c r="F22" s="3"/>
    </row>
    <row r="23" spans="6:6" hidden="1">
      <c r="F23" s="3"/>
    </row>
    <row r="24" spans="6:6" hidden="1">
      <c r="F24" s="3"/>
    </row>
    <row r="25" spans="6:6" hidden="1">
      <c r="F25" s="3"/>
    </row>
    <row r="26" spans="6:6" hidden="1">
      <c r="F26" s="3"/>
    </row>
    <row r="1048575" ht="42.75" hidden="1" customHeight="1"/>
    <row r="1048576" ht="29.25" hidden="1" customHeight="1"/>
  </sheetData>
  <mergeCells count="2">
    <mergeCell ref="A1:B1"/>
    <mergeCell ref="C1:I1"/>
  </mergeCells>
  <pageMargins left="0.7" right="0.7" top="0.75" bottom="0.75" header="0.3" footer="0.3"/>
  <pageSetup paperSize="9" scale="42"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XFC25"/>
  <sheetViews>
    <sheetView topLeftCell="A3" zoomScale="60" zoomScaleNormal="60" workbookViewId="0">
      <selection activeCell="A5" sqref="A5"/>
    </sheetView>
  </sheetViews>
  <sheetFormatPr baseColWidth="10" defaultColWidth="0" defaultRowHeight="15" zeroHeight="1"/>
  <cols>
    <col min="1" max="1" width="34.42578125" style="30" customWidth="1"/>
    <col min="2" max="2" width="62.5703125" style="30" customWidth="1"/>
    <col min="3" max="3" width="59.140625" style="30" customWidth="1"/>
    <col min="4" max="4" width="61.7109375" style="30" customWidth="1"/>
    <col min="5" max="5" width="10" style="32" customWidth="1"/>
    <col min="6" max="6" width="7.42578125" style="32" customWidth="1"/>
    <col min="7" max="7" width="10.5703125" style="32" customWidth="1"/>
    <col min="8" max="8" width="7.7109375" style="32" customWidth="1"/>
    <col min="9" max="9" width="10.5703125" style="32" customWidth="1"/>
    <col min="10" max="10" width="28.140625" style="30" customWidth="1"/>
    <col min="11" max="13" width="9.5703125" style="6" customWidth="1"/>
    <col min="14" max="14" width="18.28515625" style="6" customWidth="1"/>
    <col min="15" max="15" width="49.5703125" style="33" customWidth="1"/>
    <col min="16" max="16" width="0" style="30" hidden="1" customWidth="1"/>
    <col min="17" max="16381" width="11.42578125" style="30" hidden="1"/>
    <col min="16382" max="16382" width="11.140625" style="30" hidden="1" customWidth="1"/>
    <col min="16383" max="16383" width="9.7109375" style="30" hidden="1" customWidth="1"/>
    <col min="16384" max="16384" width="9.28515625" style="30" hidden="1" customWidth="1"/>
  </cols>
  <sheetData>
    <row r="1" spans="1:16" ht="64.5" customHeight="1" thickTop="1" thickBot="1">
      <c r="B1" s="78" t="s">
        <v>41</v>
      </c>
      <c r="C1" s="74"/>
      <c r="D1" s="74"/>
      <c r="E1" s="74"/>
      <c r="F1" s="74"/>
      <c r="G1" s="74"/>
      <c r="H1" s="74"/>
      <c r="I1" s="74"/>
      <c r="J1" s="74"/>
      <c r="K1" s="74"/>
      <c r="L1" s="74"/>
      <c r="M1" s="74"/>
      <c r="N1" s="74"/>
      <c r="O1" s="75"/>
    </row>
    <row r="2" spans="1:16" s="34" customFormat="1" ht="72.75" customHeight="1" thickTop="1">
      <c r="A2" s="79" t="s">
        <v>42</v>
      </c>
      <c r="B2" s="80"/>
      <c r="C2" s="80"/>
      <c r="D2" s="80"/>
      <c r="E2" s="80"/>
      <c r="F2" s="80"/>
      <c r="G2" s="80"/>
      <c r="H2" s="80"/>
      <c r="I2" s="80"/>
      <c r="J2" s="80"/>
      <c r="K2" s="80"/>
      <c r="L2" s="80"/>
      <c r="M2" s="80"/>
      <c r="N2" s="80"/>
      <c r="O2" s="81"/>
    </row>
    <row r="3" spans="1:16" s="28" customFormat="1" ht="109.5" customHeight="1">
      <c r="A3" s="40" t="s">
        <v>43</v>
      </c>
      <c r="B3" s="40" t="s">
        <v>44</v>
      </c>
      <c r="C3" s="40" t="s">
        <v>45</v>
      </c>
      <c r="D3" s="40" t="s">
        <v>46</v>
      </c>
      <c r="E3" s="41" t="s">
        <v>47</v>
      </c>
      <c r="F3" s="41" t="s">
        <v>48</v>
      </c>
      <c r="G3" s="41" t="s">
        <v>49</v>
      </c>
      <c r="H3" s="41" t="s">
        <v>50</v>
      </c>
      <c r="I3" s="41" t="s">
        <v>51</v>
      </c>
      <c r="J3" s="40" t="s">
        <v>52</v>
      </c>
      <c r="K3" s="41" t="s">
        <v>53</v>
      </c>
      <c r="L3" s="41" t="s">
        <v>54</v>
      </c>
      <c r="M3" s="41" t="s">
        <v>55</v>
      </c>
      <c r="N3" s="40" t="s">
        <v>56</v>
      </c>
      <c r="O3" s="69" t="s">
        <v>179</v>
      </c>
      <c r="P3" s="29" t="s">
        <v>7</v>
      </c>
    </row>
    <row r="4" spans="1:16" ht="159" customHeight="1">
      <c r="A4" s="19" t="s">
        <v>57</v>
      </c>
      <c r="B4" s="35" t="s">
        <v>58</v>
      </c>
      <c r="C4" s="19" t="s">
        <v>59</v>
      </c>
      <c r="D4" s="19" t="s">
        <v>60</v>
      </c>
      <c r="E4" s="44"/>
      <c r="F4" s="44" t="s">
        <v>61</v>
      </c>
      <c r="G4" s="44"/>
      <c r="H4" s="44"/>
      <c r="I4" s="44"/>
      <c r="J4" s="18" t="s">
        <v>39</v>
      </c>
      <c r="K4" s="43" t="s">
        <v>62</v>
      </c>
      <c r="L4" s="43"/>
      <c r="M4" s="43"/>
      <c r="N4" s="36" t="s">
        <v>12</v>
      </c>
      <c r="O4" s="19" t="s">
        <v>182</v>
      </c>
    </row>
    <row r="5" spans="1:16" s="28" customFormat="1" ht="153" customHeight="1">
      <c r="A5" s="19" t="s">
        <v>63</v>
      </c>
      <c r="B5" s="35" t="s">
        <v>64</v>
      </c>
      <c r="C5" s="35" t="s">
        <v>65</v>
      </c>
      <c r="D5" s="35" t="s">
        <v>66</v>
      </c>
      <c r="E5" s="42" t="s">
        <v>61</v>
      </c>
      <c r="F5" s="42"/>
      <c r="G5" s="42"/>
      <c r="H5" s="42"/>
      <c r="I5" s="42"/>
      <c r="J5" s="18" t="s">
        <v>39</v>
      </c>
      <c r="K5" s="42" t="s">
        <v>61</v>
      </c>
      <c r="L5" s="42"/>
      <c r="M5" s="42"/>
      <c r="N5" s="19" t="s">
        <v>67</v>
      </c>
      <c r="O5" s="72" t="s">
        <v>188</v>
      </c>
      <c r="P5" s="29"/>
    </row>
    <row r="6" spans="1:16" ht="178.5" customHeight="1">
      <c r="A6" s="47" t="s">
        <v>68</v>
      </c>
      <c r="B6" s="37" t="s">
        <v>69</v>
      </c>
      <c r="C6" s="35" t="s">
        <v>70</v>
      </c>
      <c r="D6" s="37" t="s">
        <v>71</v>
      </c>
      <c r="E6" s="44" t="s">
        <v>61</v>
      </c>
      <c r="F6" s="44"/>
      <c r="G6" s="44"/>
      <c r="H6" s="44"/>
      <c r="I6" s="44"/>
      <c r="J6" s="18" t="s">
        <v>72</v>
      </c>
      <c r="K6" s="43"/>
      <c r="L6" s="43"/>
      <c r="M6" s="43"/>
      <c r="N6" s="19" t="s">
        <v>73</v>
      </c>
      <c r="O6" s="19" t="s">
        <v>186</v>
      </c>
    </row>
    <row r="7" spans="1:16" ht="86.25" customHeight="1">
      <c r="A7" s="19" t="s">
        <v>74</v>
      </c>
      <c r="B7" s="35" t="s">
        <v>75</v>
      </c>
      <c r="C7" s="37" t="s">
        <v>76</v>
      </c>
      <c r="D7" s="37" t="s">
        <v>77</v>
      </c>
      <c r="E7" s="43"/>
      <c r="F7" s="44" t="s">
        <v>62</v>
      </c>
      <c r="G7" s="44" t="s">
        <v>62</v>
      </c>
      <c r="H7" s="44"/>
      <c r="I7" s="44"/>
      <c r="J7" s="18" t="s">
        <v>78</v>
      </c>
      <c r="K7" s="43"/>
      <c r="L7" s="43"/>
      <c r="M7" s="43" t="s">
        <v>62</v>
      </c>
      <c r="N7" s="36" t="s">
        <v>79</v>
      </c>
      <c r="O7" s="36" t="s">
        <v>183</v>
      </c>
    </row>
    <row r="8" spans="1:16" ht="63" customHeight="1">
      <c r="A8" s="47" t="s">
        <v>57</v>
      </c>
      <c r="B8" s="37" t="s">
        <v>80</v>
      </c>
      <c r="C8" s="37" t="s">
        <v>81</v>
      </c>
      <c r="D8" s="37" t="s">
        <v>82</v>
      </c>
      <c r="E8" s="43"/>
      <c r="F8" s="43" t="s">
        <v>61</v>
      </c>
      <c r="G8" s="43" t="s">
        <v>61</v>
      </c>
      <c r="H8" s="43"/>
      <c r="I8" s="43"/>
      <c r="J8" s="18" t="s">
        <v>83</v>
      </c>
      <c r="K8" s="43"/>
      <c r="L8" s="43" t="s">
        <v>62</v>
      </c>
      <c r="M8" s="43"/>
      <c r="N8" s="36" t="s">
        <v>67</v>
      </c>
      <c r="O8" s="36" t="s">
        <v>183</v>
      </c>
    </row>
    <row r="9" spans="1:16" ht="55.5" customHeight="1">
      <c r="A9" s="47" t="s">
        <v>57</v>
      </c>
      <c r="B9" s="37" t="s">
        <v>84</v>
      </c>
      <c r="C9" s="82" t="s">
        <v>85</v>
      </c>
      <c r="D9" s="37" t="s">
        <v>86</v>
      </c>
      <c r="E9" s="43"/>
      <c r="F9" s="43" t="s">
        <v>61</v>
      </c>
      <c r="G9" s="43" t="s">
        <v>61</v>
      </c>
      <c r="H9" s="43"/>
      <c r="I9" s="43"/>
      <c r="J9" s="18" t="s">
        <v>39</v>
      </c>
      <c r="K9" s="43"/>
      <c r="L9" s="43" t="s">
        <v>62</v>
      </c>
      <c r="M9" s="43"/>
      <c r="N9" s="36" t="s">
        <v>87</v>
      </c>
      <c r="O9" s="36" t="s">
        <v>183</v>
      </c>
    </row>
    <row r="10" spans="1:16" ht="46.5" customHeight="1">
      <c r="A10" s="47" t="s">
        <v>57</v>
      </c>
      <c r="B10" s="37" t="s">
        <v>88</v>
      </c>
      <c r="C10" s="83"/>
      <c r="D10" s="37" t="s">
        <v>89</v>
      </c>
      <c r="E10" s="43"/>
      <c r="F10" s="43" t="s">
        <v>61</v>
      </c>
      <c r="G10" s="43" t="s">
        <v>61</v>
      </c>
      <c r="H10" s="43"/>
      <c r="I10" s="43"/>
      <c r="J10" s="18" t="s">
        <v>90</v>
      </c>
      <c r="K10" s="43"/>
      <c r="L10" s="43" t="s">
        <v>62</v>
      </c>
      <c r="M10" s="43"/>
      <c r="N10" s="36" t="s">
        <v>91</v>
      </c>
      <c r="O10" s="36" t="s">
        <v>183</v>
      </c>
    </row>
    <row r="11" spans="1:16" ht="63" customHeight="1">
      <c r="A11" s="47" t="s">
        <v>57</v>
      </c>
      <c r="B11" s="37" t="s">
        <v>92</v>
      </c>
      <c r="C11" s="37" t="s">
        <v>93</v>
      </c>
      <c r="D11" s="37" t="s">
        <v>94</v>
      </c>
      <c r="E11" s="43"/>
      <c r="F11" s="43" t="s">
        <v>61</v>
      </c>
      <c r="G11" s="43" t="s">
        <v>61</v>
      </c>
      <c r="H11" s="43"/>
      <c r="I11" s="43"/>
      <c r="J11" s="18" t="s">
        <v>90</v>
      </c>
      <c r="K11" s="43"/>
      <c r="L11" s="43" t="s">
        <v>62</v>
      </c>
      <c r="M11" s="43"/>
      <c r="N11" s="36" t="s">
        <v>91</v>
      </c>
      <c r="O11" s="36" t="s">
        <v>183</v>
      </c>
    </row>
    <row r="12" spans="1:16" ht="67.5" customHeight="1">
      <c r="A12" s="47" t="s">
        <v>95</v>
      </c>
      <c r="B12" s="37" t="s">
        <v>96</v>
      </c>
      <c r="C12" s="35" t="s">
        <v>97</v>
      </c>
      <c r="D12" s="37" t="s">
        <v>98</v>
      </c>
      <c r="E12" s="43"/>
      <c r="F12" s="43"/>
      <c r="G12" s="43"/>
      <c r="H12" s="43" t="s">
        <v>61</v>
      </c>
      <c r="I12" s="43" t="s">
        <v>61</v>
      </c>
      <c r="J12" s="18" t="s">
        <v>39</v>
      </c>
      <c r="K12" s="43"/>
      <c r="L12" s="43" t="s">
        <v>62</v>
      </c>
      <c r="M12" s="43"/>
      <c r="N12" s="19" t="s">
        <v>99</v>
      </c>
      <c r="O12" s="36" t="s">
        <v>183</v>
      </c>
    </row>
    <row r="13" spans="1:16" ht="48" customHeight="1">
      <c r="A13" s="47" t="s">
        <v>100</v>
      </c>
      <c r="B13" s="37" t="s">
        <v>101</v>
      </c>
      <c r="C13" s="35" t="s">
        <v>102</v>
      </c>
      <c r="D13" s="37" t="s">
        <v>103</v>
      </c>
      <c r="E13" s="43"/>
      <c r="F13" s="43"/>
      <c r="G13" s="43"/>
      <c r="H13" s="43" t="s">
        <v>61</v>
      </c>
      <c r="I13" s="43" t="s">
        <v>61</v>
      </c>
      <c r="J13" s="18" t="s">
        <v>39</v>
      </c>
      <c r="K13" s="43"/>
      <c r="L13" s="43" t="s">
        <v>62</v>
      </c>
      <c r="M13" s="43"/>
      <c r="N13" s="19" t="s">
        <v>99</v>
      </c>
      <c r="O13" s="36" t="s">
        <v>183</v>
      </c>
    </row>
    <row r="14" spans="1:16" ht="48" customHeight="1">
      <c r="A14" s="47" t="s">
        <v>100</v>
      </c>
      <c r="B14" s="37" t="s">
        <v>104</v>
      </c>
      <c r="C14" s="37" t="s">
        <v>105</v>
      </c>
      <c r="D14" s="37" t="s">
        <v>106</v>
      </c>
      <c r="E14" s="43"/>
      <c r="F14" s="43"/>
      <c r="G14" s="43"/>
      <c r="H14" s="43"/>
      <c r="I14" s="43" t="s">
        <v>61</v>
      </c>
      <c r="J14" s="18" t="s">
        <v>39</v>
      </c>
      <c r="K14" s="43"/>
      <c r="L14" s="43"/>
      <c r="M14" s="43"/>
      <c r="N14" s="19" t="s">
        <v>99</v>
      </c>
      <c r="O14" s="36" t="s">
        <v>183</v>
      </c>
    </row>
    <row r="15" spans="1:16" ht="75.75" customHeight="1">
      <c r="A15" s="19" t="s">
        <v>100</v>
      </c>
      <c r="B15" s="38" t="s">
        <v>107</v>
      </c>
      <c r="C15" s="19" t="s">
        <v>108</v>
      </c>
      <c r="D15" s="19" t="s">
        <v>109</v>
      </c>
      <c r="E15" s="44"/>
      <c r="F15" s="44"/>
      <c r="G15" s="44"/>
      <c r="H15" s="44"/>
      <c r="I15" s="44" t="s">
        <v>61</v>
      </c>
      <c r="J15" s="19" t="s">
        <v>24</v>
      </c>
      <c r="K15" s="43"/>
      <c r="L15" s="43" t="s">
        <v>62</v>
      </c>
      <c r="M15" s="43" t="s">
        <v>62</v>
      </c>
      <c r="N15" s="19" t="s">
        <v>110</v>
      </c>
      <c r="O15" s="36" t="s">
        <v>183</v>
      </c>
    </row>
    <row r="19" spans="1:15" hidden="1">
      <c r="A19" s="31" t="s">
        <v>7</v>
      </c>
      <c r="O19" s="30"/>
    </row>
    <row r="20" spans="1:15" hidden="1">
      <c r="O20" s="30"/>
    </row>
    <row r="21" spans="1:15" hidden="1">
      <c r="O21" s="30"/>
    </row>
    <row r="22" spans="1:15" hidden="1">
      <c r="O22" s="30"/>
    </row>
    <row r="23" spans="1:15" hidden="1">
      <c r="O23" s="30"/>
    </row>
    <row r="24" spans="1:15" hidden="1">
      <c r="O24" s="30"/>
    </row>
    <row r="25" spans="1:15" hidden="1">
      <c r="O25" s="30"/>
    </row>
  </sheetData>
  <mergeCells count="3">
    <mergeCell ref="A2:O2"/>
    <mergeCell ref="C9:C10"/>
    <mergeCell ref="B1:O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XFC25"/>
  <sheetViews>
    <sheetView showGridLines="0" zoomScale="70" zoomScaleNormal="70" workbookViewId="0">
      <selection activeCell="F8" sqref="F8"/>
    </sheetView>
  </sheetViews>
  <sheetFormatPr baseColWidth="10" defaultColWidth="0" defaultRowHeight="15" zeroHeight="1"/>
  <cols>
    <col min="1" max="1" width="5.28515625" style="7" customWidth="1"/>
    <col min="2" max="2" width="31.28515625" style="3" customWidth="1"/>
    <col min="3" max="3" width="99.140625" style="1" customWidth="1"/>
    <col min="4" max="4" width="40.42578125" style="1" customWidth="1"/>
    <col min="5" max="6" width="32.5703125" style="1" customWidth="1"/>
    <col min="7" max="7" width="45.28515625" style="2" customWidth="1"/>
    <col min="8" max="8" width="0" style="1" hidden="1" customWidth="1"/>
    <col min="9" max="16383" width="11.42578125" style="1" hidden="1"/>
    <col min="16384" max="16384" width="19" style="1" customWidth="1"/>
  </cols>
  <sheetData>
    <row r="1" spans="1:8" ht="64.5" customHeight="1" thickTop="1" thickBot="1">
      <c r="A1" s="84"/>
      <c r="B1" s="85"/>
      <c r="C1" s="74" t="s">
        <v>111</v>
      </c>
      <c r="D1" s="74"/>
      <c r="E1" s="74"/>
      <c r="F1" s="74"/>
      <c r="G1" s="75"/>
    </row>
    <row r="2" spans="1:8" s="4" customFormat="1" ht="56.25" customHeight="1" thickTop="1">
      <c r="A2" s="45" t="s">
        <v>1</v>
      </c>
      <c r="B2" s="45" t="s">
        <v>2</v>
      </c>
      <c r="C2" s="45" t="s">
        <v>3</v>
      </c>
      <c r="D2" s="45" t="s">
        <v>4</v>
      </c>
      <c r="E2" s="45" t="s">
        <v>5</v>
      </c>
      <c r="F2" s="45" t="s">
        <v>6</v>
      </c>
      <c r="G2" s="67" t="s">
        <v>179</v>
      </c>
      <c r="H2" s="11" t="s">
        <v>112</v>
      </c>
    </row>
    <row r="3" spans="1:8" s="4" customFormat="1" ht="82.5" customHeight="1">
      <c r="A3" s="39">
        <v>1</v>
      </c>
      <c r="B3" s="47" t="s">
        <v>113</v>
      </c>
      <c r="C3" s="55" t="s">
        <v>114</v>
      </c>
      <c r="D3" s="39" t="s">
        <v>115</v>
      </c>
      <c r="E3" s="19" t="s">
        <v>116</v>
      </c>
      <c r="F3" s="19" t="s">
        <v>117</v>
      </c>
      <c r="G3" s="19" t="s">
        <v>183</v>
      </c>
      <c r="H3" s="11"/>
    </row>
    <row r="4" spans="1:8" s="4" customFormat="1" ht="115.5" customHeight="1">
      <c r="A4" s="39">
        <f t="shared" ref="A4:A9" si="0">+A3+1</f>
        <v>2</v>
      </c>
      <c r="B4" s="39" t="s">
        <v>118</v>
      </c>
      <c r="C4" s="55" t="s">
        <v>119</v>
      </c>
      <c r="D4" s="39" t="s">
        <v>120</v>
      </c>
      <c r="E4" s="39" t="s">
        <v>121</v>
      </c>
      <c r="F4" s="39" t="s">
        <v>122</v>
      </c>
      <c r="G4" s="39" t="s">
        <v>185</v>
      </c>
    </row>
    <row r="5" spans="1:8" ht="184.5" customHeight="1">
      <c r="A5" s="39">
        <f t="shared" si="0"/>
        <v>3</v>
      </c>
      <c r="B5" s="47" t="s">
        <v>118</v>
      </c>
      <c r="C5" s="35" t="s">
        <v>123</v>
      </c>
      <c r="D5" s="35" t="s">
        <v>124</v>
      </c>
      <c r="E5" s="19" t="s">
        <v>121</v>
      </c>
      <c r="F5" s="19" t="s">
        <v>125</v>
      </c>
      <c r="G5" s="19" t="s">
        <v>184</v>
      </c>
    </row>
    <row r="6" spans="1:8" ht="130.5" customHeight="1">
      <c r="A6" s="39">
        <f t="shared" si="0"/>
        <v>4</v>
      </c>
      <c r="B6" s="47" t="s">
        <v>126</v>
      </c>
      <c r="C6" s="47" t="s">
        <v>127</v>
      </c>
      <c r="D6" s="19" t="s">
        <v>128</v>
      </c>
      <c r="E6" s="48" t="s">
        <v>129</v>
      </c>
      <c r="F6" s="48" t="s">
        <v>130</v>
      </c>
      <c r="G6" s="48" t="s">
        <v>189</v>
      </c>
    </row>
    <row r="7" spans="1:8" ht="144.75" customHeight="1">
      <c r="A7" s="39">
        <f t="shared" si="0"/>
        <v>5</v>
      </c>
      <c r="B7" s="47" t="s">
        <v>126</v>
      </c>
      <c r="C7" s="56" t="s">
        <v>131</v>
      </c>
      <c r="D7" s="37" t="s">
        <v>132</v>
      </c>
      <c r="E7" s="37" t="s">
        <v>133</v>
      </c>
      <c r="F7" s="37" t="s">
        <v>73</v>
      </c>
      <c r="G7" s="37" t="s">
        <v>196</v>
      </c>
    </row>
    <row r="8" spans="1:8" ht="126" customHeight="1">
      <c r="A8" s="39">
        <f t="shared" si="0"/>
        <v>6</v>
      </c>
      <c r="B8" s="47" t="s">
        <v>134</v>
      </c>
      <c r="C8" s="35" t="s">
        <v>135</v>
      </c>
      <c r="D8" s="35" t="s">
        <v>136</v>
      </c>
      <c r="E8" s="37" t="s">
        <v>137</v>
      </c>
      <c r="F8" s="37" t="s">
        <v>138</v>
      </c>
      <c r="G8" s="37" t="s">
        <v>190</v>
      </c>
    </row>
    <row r="9" spans="1:8" ht="92.25" customHeight="1">
      <c r="A9" s="39">
        <f t="shared" si="0"/>
        <v>7</v>
      </c>
      <c r="B9" s="46" t="s">
        <v>139</v>
      </c>
      <c r="C9" s="46" t="s">
        <v>140</v>
      </c>
      <c r="D9" s="46" t="s">
        <v>141</v>
      </c>
      <c r="E9" s="37" t="s">
        <v>121</v>
      </c>
      <c r="F9" s="37" t="s">
        <v>142</v>
      </c>
      <c r="G9" s="37" t="s">
        <v>183</v>
      </c>
    </row>
    <row r="10" spans="1:8" ht="30" hidden="1">
      <c r="A10" s="10" t="s">
        <v>112</v>
      </c>
      <c r="G10" s="1"/>
    </row>
    <row r="11" spans="1:8" hidden="1">
      <c r="G11" s="1"/>
    </row>
    <row r="12" spans="1:8" hidden="1">
      <c r="G12" s="1"/>
    </row>
    <row r="13" spans="1:8" hidden="1">
      <c r="G13" s="1"/>
    </row>
    <row r="14" spans="1:8" hidden="1">
      <c r="G14" s="1"/>
    </row>
    <row r="15" spans="1:8" hidden="1">
      <c r="G15" s="1"/>
    </row>
    <row r="16" spans="1:8" hidden="1">
      <c r="G16" s="1"/>
    </row>
    <row r="17" spans="7:7" hidden="1">
      <c r="G17" s="1"/>
    </row>
    <row r="18" spans="7:7" hidden="1">
      <c r="G18" s="1"/>
    </row>
    <row r="19" spans="7:7" hidden="1">
      <c r="G19" s="1"/>
    </row>
    <row r="20" spans="7:7" hidden="1">
      <c r="G20" s="1"/>
    </row>
    <row r="21" spans="7:7" hidden="1">
      <c r="G21" s="1"/>
    </row>
    <row r="22" spans="7:7" hidden="1">
      <c r="G22" s="1"/>
    </row>
    <row r="23" spans="7:7" hidden="1">
      <c r="G23" s="1"/>
    </row>
    <row r="24" spans="7:7" hidden="1">
      <c r="G24" s="1"/>
    </row>
    <row r="25" spans="7:7" hidden="1">
      <c r="G25" s="1"/>
    </row>
  </sheetData>
  <mergeCells count="2">
    <mergeCell ref="A1:B1"/>
    <mergeCell ref="C1:G1"/>
  </mergeCells>
  <dataValidations count="1">
    <dataValidation type="list" allowBlank="1" showInputMessage="1" showErrorMessage="1" sqref="B4:B25" xr:uid="{00000000-0002-0000-0300-000000000000}">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31"/>
  <sheetViews>
    <sheetView showGridLines="0" tabSelected="1" zoomScale="80" zoomScaleNormal="80" zoomScaleSheetLayoutView="106" workbookViewId="0">
      <selection activeCell="G4" sqref="G4"/>
    </sheetView>
  </sheetViews>
  <sheetFormatPr baseColWidth="10" defaultColWidth="0" defaultRowHeight="14.25" zeroHeight="1"/>
  <cols>
    <col min="1" max="1" width="8.140625" style="62" customWidth="1"/>
    <col min="2" max="2" width="31.28515625" style="62" customWidth="1"/>
    <col min="3" max="3" width="46.140625" style="62" customWidth="1"/>
    <col min="4" max="4" width="45.28515625" style="62" customWidth="1"/>
    <col min="5" max="6" width="35" style="62" customWidth="1"/>
    <col min="7" max="7" width="49" style="63" customWidth="1"/>
    <col min="8" max="16384" width="11.42578125" style="62" hidden="1"/>
  </cols>
  <sheetData>
    <row r="1" spans="1:7" ht="60.75" customHeight="1" thickTop="1" thickBot="1">
      <c r="A1" s="86"/>
      <c r="B1" s="87"/>
      <c r="C1" s="74" t="s">
        <v>143</v>
      </c>
      <c r="D1" s="74"/>
      <c r="E1" s="74"/>
      <c r="F1" s="74"/>
      <c r="G1" s="75"/>
    </row>
    <row r="2" spans="1:7" s="28" customFormat="1" ht="39.75" customHeight="1" thickTop="1">
      <c r="A2" s="49" t="s">
        <v>1</v>
      </c>
      <c r="B2" s="50" t="s">
        <v>2</v>
      </c>
      <c r="C2" s="50" t="s">
        <v>3</v>
      </c>
      <c r="D2" s="50" t="s">
        <v>4</v>
      </c>
      <c r="E2" s="50" t="s">
        <v>5</v>
      </c>
      <c r="F2" s="51" t="s">
        <v>6</v>
      </c>
      <c r="G2" s="70" t="s">
        <v>179</v>
      </c>
    </row>
    <row r="3" spans="1:7" s="28" customFormat="1" ht="108.75" customHeight="1">
      <c r="A3" s="57">
        <v>1</v>
      </c>
      <c r="B3" s="47" t="s">
        <v>144</v>
      </c>
      <c r="C3" s="35" t="s">
        <v>145</v>
      </c>
      <c r="D3" s="47" t="s">
        <v>146</v>
      </c>
      <c r="E3" s="47" t="s">
        <v>147</v>
      </c>
      <c r="F3" s="58" t="s">
        <v>148</v>
      </c>
      <c r="G3" s="58" t="s">
        <v>201</v>
      </c>
    </row>
    <row r="4" spans="1:7" s="28" customFormat="1" ht="207" customHeight="1">
      <c r="A4" s="57">
        <f>+A3+1</f>
        <v>2</v>
      </c>
      <c r="B4" s="47" t="s">
        <v>144</v>
      </c>
      <c r="C4" s="35" t="s">
        <v>149</v>
      </c>
      <c r="D4" s="47" t="s">
        <v>150</v>
      </c>
      <c r="E4" s="47" t="s">
        <v>151</v>
      </c>
      <c r="F4" s="58" t="s">
        <v>152</v>
      </c>
      <c r="G4" s="73" t="s">
        <v>191</v>
      </c>
    </row>
    <row r="5" spans="1:7" s="28" customFormat="1" ht="121.5" customHeight="1">
      <c r="A5" s="57">
        <f>+A4+1</f>
        <v>3</v>
      </c>
      <c r="B5" s="47" t="s">
        <v>144</v>
      </c>
      <c r="C5" s="35" t="s">
        <v>153</v>
      </c>
      <c r="D5" s="19" t="s">
        <v>154</v>
      </c>
      <c r="E5" s="48" t="s">
        <v>133</v>
      </c>
      <c r="F5" s="58" t="s">
        <v>152</v>
      </c>
      <c r="G5" s="58" t="s">
        <v>194</v>
      </c>
    </row>
    <row r="6" spans="1:7" s="28" customFormat="1" ht="185.25" customHeight="1">
      <c r="A6" s="57">
        <f>+A5+1</f>
        <v>4</v>
      </c>
      <c r="B6" s="47" t="s">
        <v>144</v>
      </c>
      <c r="C6" s="35" t="s">
        <v>155</v>
      </c>
      <c r="D6" s="35" t="s">
        <v>156</v>
      </c>
      <c r="E6" s="48" t="s">
        <v>157</v>
      </c>
      <c r="F6" s="58" t="s">
        <v>152</v>
      </c>
      <c r="G6" s="58" t="s">
        <v>195</v>
      </c>
    </row>
    <row r="7" spans="1:7" s="28" customFormat="1" ht="163.5" customHeight="1">
      <c r="A7" s="57">
        <f>+A6+1</f>
        <v>5</v>
      </c>
      <c r="B7" s="19" t="s">
        <v>158</v>
      </c>
      <c r="C7" s="35" t="s">
        <v>159</v>
      </c>
      <c r="D7" s="47" t="s">
        <v>160</v>
      </c>
      <c r="E7" s="47" t="s">
        <v>161</v>
      </c>
      <c r="F7" s="59" t="s">
        <v>162</v>
      </c>
      <c r="G7" s="59" t="s">
        <v>193</v>
      </c>
    </row>
    <row r="8" spans="1:7" ht="139.5" customHeight="1">
      <c r="A8" s="57">
        <f>+A7+1</f>
        <v>6</v>
      </c>
      <c r="B8" s="60" t="s">
        <v>163</v>
      </c>
      <c r="C8" s="64" t="s">
        <v>164</v>
      </c>
      <c r="D8" s="60" t="s">
        <v>165</v>
      </c>
      <c r="E8" s="60" t="s">
        <v>166</v>
      </c>
      <c r="F8" s="61" t="s">
        <v>167</v>
      </c>
      <c r="G8" s="61" t="s">
        <v>192</v>
      </c>
    </row>
    <row r="9" spans="1:7" hidden="1">
      <c r="G9" s="62"/>
    </row>
    <row r="10" spans="1:7" hidden="1">
      <c r="G10" s="62"/>
    </row>
    <row r="11" spans="1:7" hidden="1">
      <c r="G11" s="62"/>
    </row>
    <row r="12" spans="1:7" hidden="1">
      <c r="G12" s="62"/>
    </row>
    <row r="13" spans="1:7" hidden="1">
      <c r="G13" s="62"/>
    </row>
    <row r="14" spans="1:7" hidden="1">
      <c r="G14" s="62"/>
    </row>
    <row r="15" spans="1:7" hidden="1">
      <c r="G15" s="62"/>
    </row>
    <row r="16" spans="1:7" hidden="1">
      <c r="G16" s="62"/>
    </row>
    <row r="17" spans="7:7" hidden="1">
      <c r="G17" s="62"/>
    </row>
    <row r="18" spans="7:7" hidden="1">
      <c r="G18" s="62"/>
    </row>
    <row r="19" spans="7:7" hidden="1">
      <c r="G19" s="62"/>
    </row>
    <row r="20" spans="7:7" hidden="1">
      <c r="G20" s="62"/>
    </row>
    <row r="21" spans="7:7" hidden="1">
      <c r="G21" s="62"/>
    </row>
    <row r="22" spans="7:7" hidden="1">
      <c r="G22" s="62"/>
    </row>
    <row r="23" spans="7:7" hidden="1">
      <c r="G23" s="62"/>
    </row>
    <row r="24" spans="7:7" hidden="1">
      <c r="G24" s="62"/>
    </row>
    <row r="25" spans="7:7" hidden="1">
      <c r="G25" s="62"/>
    </row>
    <row r="26" spans="7:7" hidden="1">
      <c r="G26" s="62"/>
    </row>
    <row r="27" spans="7:7" hidden="1">
      <c r="G27" s="62"/>
    </row>
    <row r="28" spans="7:7" hidden="1">
      <c r="G28" s="62"/>
    </row>
    <row r="29" spans="7:7" hidden="1">
      <c r="G29" s="62"/>
    </row>
    <row r="30" spans="7:7" hidden="1">
      <c r="G30" s="62"/>
    </row>
    <row r="31" spans="7:7" hidden="1">
      <c r="G31" s="62"/>
    </row>
  </sheetData>
  <mergeCells count="2">
    <mergeCell ref="A1:B1"/>
    <mergeCell ref="C1:G1"/>
  </mergeCells>
  <dataValidations count="1">
    <dataValidation type="list" allowBlank="1" showInputMessage="1" showErrorMessage="1" sqref="B9:B28" xr:uid="{00000000-0002-0000-0400-000000000000}">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XEY28"/>
  <sheetViews>
    <sheetView showGridLines="0" topLeftCell="A2" zoomScaleNormal="100" zoomScaleSheetLayoutView="100" workbookViewId="0">
      <selection activeCell="F4" sqref="F4"/>
    </sheetView>
  </sheetViews>
  <sheetFormatPr baseColWidth="10" defaultColWidth="0" defaultRowHeight="15" zeroHeight="1"/>
  <cols>
    <col min="1" max="1" width="5.42578125" style="3" customWidth="1"/>
    <col min="2" max="2" width="35" style="3" customWidth="1"/>
    <col min="3" max="3" width="53" style="3" customWidth="1"/>
    <col min="4" max="4" width="21.42578125" style="3" customWidth="1"/>
    <col min="5" max="6" width="23.85546875" style="3" customWidth="1"/>
    <col min="7" max="7" width="27.140625" style="5" customWidth="1"/>
    <col min="8" max="16379" width="11.42578125" style="3" hidden="1"/>
    <col min="16380" max="16380" width="30.42578125" style="3" customWidth="1"/>
    <col min="16381" max="16381" width="17" style="3" customWidth="1"/>
    <col min="16382" max="16382" width="32" style="3" customWidth="1"/>
    <col min="16383" max="16383" width="9.28515625" style="3" customWidth="1"/>
    <col min="16384" max="16384" width="18" style="3" customWidth="1"/>
  </cols>
  <sheetData>
    <row r="1" spans="1:7" ht="60" customHeight="1" thickTop="1" thickBot="1">
      <c r="A1" s="76"/>
      <c r="B1" s="77"/>
      <c r="C1" s="74" t="s">
        <v>168</v>
      </c>
      <c r="D1" s="74"/>
      <c r="E1" s="74"/>
      <c r="F1" s="74"/>
      <c r="G1" s="75"/>
    </row>
    <row r="2" spans="1:7" s="4" customFormat="1" ht="37.5" customHeight="1" thickTop="1">
      <c r="A2" s="52" t="s">
        <v>1</v>
      </c>
      <c r="B2" s="52" t="s">
        <v>2</v>
      </c>
      <c r="C2" s="52" t="s">
        <v>3</v>
      </c>
      <c r="D2" s="52" t="s">
        <v>4</v>
      </c>
      <c r="E2" s="52" t="s">
        <v>5</v>
      </c>
      <c r="F2" s="52" t="s">
        <v>6</v>
      </c>
      <c r="G2" s="71" t="s">
        <v>179</v>
      </c>
    </row>
    <row r="3" spans="1:7" ht="96" customHeight="1">
      <c r="A3" s="53">
        <v>1</v>
      </c>
      <c r="B3" s="53" t="s">
        <v>169</v>
      </c>
      <c r="C3" s="53" t="s">
        <v>170</v>
      </c>
      <c r="D3" s="53" t="s">
        <v>171</v>
      </c>
      <c r="E3" s="53" t="s">
        <v>172</v>
      </c>
      <c r="F3" s="54" t="s">
        <v>117</v>
      </c>
      <c r="G3" s="54" t="s">
        <v>197</v>
      </c>
    </row>
    <row r="4" spans="1:7" ht="396.75" customHeight="1">
      <c r="A4" s="53">
        <v>2</v>
      </c>
      <c r="B4" s="53" t="s">
        <v>173</v>
      </c>
      <c r="C4" s="53" t="s">
        <v>174</v>
      </c>
      <c r="D4" s="53" t="s">
        <v>175</v>
      </c>
      <c r="E4" s="53" t="s">
        <v>172</v>
      </c>
      <c r="F4" s="54" t="s">
        <v>176</v>
      </c>
      <c r="G4" s="54" t="s">
        <v>200</v>
      </c>
    </row>
    <row r="5" spans="1:7" ht="124.5" customHeight="1">
      <c r="A5" s="53">
        <v>3</v>
      </c>
      <c r="B5" s="53" t="s">
        <v>173</v>
      </c>
      <c r="C5" s="53" t="s">
        <v>177</v>
      </c>
      <c r="D5" s="53" t="s">
        <v>178</v>
      </c>
      <c r="E5" s="53" t="s">
        <v>172</v>
      </c>
      <c r="F5" s="54" t="s">
        <v>91</v>
      </c>
      <c r="G5" s="54" t="s">
        <v>183</v>
      </c>
    </row>
    <row r="6" spans="1:7" hidden="1">
      <c r="B6" s="14"/>
      <c r="G6" s="3"/>
    </row>
    <row r="7" spans="1:7" hidden="1">
      <c r="G7" s="3"/>
    </row>
    <row r="8" spans="1:7" hidden="1">
      <c r="G8" s="3"/>
    </row>
    <row r="9" spans="1:7" hidden="1">
      <c r="G9" s="3"/>
    </row>
    <row r="10" spans="1:7" hidden="1">
      <c r="G10" s="3"/>
    </row>
    <row r="11" spans="1:7" hidden="1">
      <c r="G11" s="3"/>
    </row>
    <row r="12" spans="1:7" hidden="1">
      <c r="G12" s="3"/>
    </row>
    <row r="13" spans="1:7" hidden="1">
      <c r="G13" s="3"/>
    </row>
    <row r="14" spans="1:7" hidden="1">
      <c r="G14" s="3"/>
    </row>
    <row r="15" spans="1:7" hidden="1">
      <c r="G15" s="3"/>
    </row>
    <row r="16" spans="1:7" hidden="1">
      <c r="G16" s="3"/>
    </row>
    <row r="17" spans="7:7" hidden="1">
      <c r="G17" s="3"/>
    </row>
    <row r="18" spans="7:7" hidden="1">
      <c r="G18" s="3"/>
    </row>
    <row r="19" spans="7:7" hidden="1">
      <c r="G19" s="3"/>
    </row>
    <row r="20" spans="7:7" hidden="1">
      <c r="G20" s="3"/>
    </row>
    <row r="21" spans="7:7" hidden="1">
      <c r="G21" s="3"/>
    </row>
    <row r="22" spans="7:7" hidden="1">
      <c r="G22" s="3"/>
    </row>
    <row r="23" spans="7:7" hidden="1">
      <c r="G23" s="3"/>
    </row>
    <row r="24" spans="7:7" hidden="1">
      <c r="G24" s="3"/>
    </row>
    <row r="25" spans="7:7" hidden="1">
      <c r="G25" s="3"/>
    </row>
    <row r="26" spans="7:7" hidden="1">
      <c r="G26" s="3"/>
    </row>
    <row r="27" spans="7:7" hidden="1">
      <c r="G27" s="3"/>
    </row>
    <row r="28" spans="7:7" hidden="1">
      <c r="G28" s="3"/>
    </row>
  </sheetData>
  <mergeCells count="2">
    <mergeCell ref="A1:B1"/>
    <mergeCell ref="C1:G1"/>
  </mergeCells>
  <pageMargins left="0.7" right="0.7" top="0.75" bottom="0.75" header="0.3" footer="0.3"/>
  <pageSetup scale="5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Gestión del Riesgo </vt:lpstr>
      <vt:lpstr>Racionalización de Tramites</vt:lpstr>
      <vt:lpstr>Rendición de cuentas</vt:lpstr>
      <vt:lpstr>Mejora atención al ciudadano</vt:lpstr>
      <vt:lpstr>Transparencia y acceso Info</vt:lpstr>
      <vt:lpstr> Iniciativas Adicionales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Chaves</dc:creator>
  <cp:keywords/>
  <dc:description/>
  <cp:lastModifiedBy>Maria Angelica Cruz Herrera</cp:lastModifiedBy>
  <cp:revision/>
  <dcterms:created xsi:type="dcterms:W3CDTF">2016-01-18T19:13:57Z</dcterms:created>
  <dcterms:modified xsi:type="dcterms:W3CDTF">2022-05-02T16:07:10Z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